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1" yWindow="165" windowWidth="13185" windowHeight="8895" activeTab="0"/>
  </bookViews>
  <sheets>
    <sheet name="chart" sheetId="1" r:id="rId1"/>
    <sheet name="table28" sheetId="2" r:id="rId2"/>
    <sheet name="chart_awardsbyethnicity" sheetId="3" r:id="rId3"/>
    <sheet name="table29" sheetId="4" r:id="rId4"/>
    <sheet name="table30" sheetId="5" r:id="rId5"/>
    <sheet name="table31" sheetId="6" r:id="rId6"/>
    <sheet name="awards by special populations" sheetId="7" r:id="rId7"/>
    <sheet name="table32" sheetId="8" r:id="rId8"/>
    <sheet name="table33" sheetId="9" r:id="rId9"/>
  </sheets>
  <externalReferences>
    <externalReference r:id="rId12"/>
    <externalReference r:id="rId13"/>
    <externalReference r:id="rId14"/>
  </externalReferences>
  <definedNames>
    <definedName name="_xlnm.Print_Area" localSheetId="0">'chart'!$A$1:$M$39</definedName>
    <definedName name="_xlnm.Print_Area" localSheetId="2">'chart_awardsbyethnicity'!$A$1:$X$44</definedName>
    <definedName name="_xlnm.Print_Area" localSheetId="1">'table28'!$A$1:$K$20</definedName>
    <definedName name="_xlnm.Print_Area" localSheetId="3">'table29'!$A$1:$V$37</definedName>
    <definedName name="_xlnm.Print_Area" localSheetId="4">'table30'!$A$8:$O$407</definedName>
    <definedName name="_xlnm.Print_Area" localSheetId="5">'table31'!$A$1:$O$35</definedName>
    <definedName name="_xlnm.Print_Area" localSheetId="7">'table32'!$A$1:$M$40</definedName>
    <definedName name="_xlnm.Print_Area" localSheetId="8">'table33'!$A$7:$N$232</definedName>
    <definedName name="_xlnm.Print_Titles" localSheetId="4">'table30'!$1:$7</definedName>
    <definedName name="_xlnm.Print_Titles" localSheetId="8">'table33'!$1:$6</definedName>
  </definedNames>
  <calcPr fullCalcOnLoad="1"/>
</workbook>
</file>

<file path=xl/sharedStrings.xml><?xml version="1.0" encoding="utf-8"?>
<sst xmlns="http://schemas.openxmlformats.org/spreadsheetml/2006/main" count="1337" uniqueCount="848">
  <si>
    <t>Black,</t>
  </si>
  <si>
    <t>Resident</t>
  </si>
  <si>
    <t>Non-</t>
  </si>
  <si>
    <t>American</t>
  </si>
  <si>
    <t>Alien</t>
  </si>
  <si>
    <t>Hispanic</t>
  </si>
  <si>
    <t>Asian</t>
  </si>
  <si>
    <t>Unknown</t>
  </si>
  <si>
    <t>Total</t>
  </si>
  <si>
    <t>Men</t>
  </si>
  <si>
    <t>Wom</t>
  </si>
  <si>
    <t>TOTAL</t>
  </si>
  <si>
    <t xml:space="preserve">Alpena </t>
  </si>
  <si>
    <t>Delta College</t>
  </si>
  <si>
    <t>St. Clair County</t>
  </si>
  <si>
    <t xml:space="preserve">Total for </t>
  </si>
  <si>
    <t>Community Colleges</t>
  </si>
  <si>
    <t>Special Populations</t>
  </si>
  <si>
    <t>Individ.</t>
  </si>
  <si>
    <t>With</t>
  </si>
  <si>
    <t>Economically</t>
  </si>
  <si>
    <t>Degree Level</t>
  </si>
  <si>
    <t>Women</t>
  </si>
  <si>
    <t>Awards</t>
  </si>
  <si>
    <t>Dis-</t>
  </si>
  <si>
    <t>Disadvan-</t>
  </si>
  <si>
    <t xml:space="preserve">Single </t>
  </si>
  <si>
    <t>Displaced</t>
  </si>
  <si>
    <t>abilities</t>
  </si>
  <si>
    <t>taged</t>
  </si>
  <si>
    <t>Traditional</t>
  </si>
  <si>
    <t>Parent</t>
  </si>
  <si>
    <t>Homemaker</t>
  </si>
  <si>
    <t>LEP</t>
  </si>
  <si>
    <t>Disadvantaged</t>
  </si>
  <si>
    <t>&lt; 1-Year</t>
  </si>
  <si>
    <t>&gt; 1-Year but &lt; 2-Year</t>
  </si>
  <si>
    <t>2-Year Certificate/Associate</t>
  </si>
  <si>
    <t>&gt; 2-Year but &lt; 4-Year</t>
  </si>
  <si>
    <t>CIP Code</t>
  </si>
  <si>
    <t>Program Name</t>
  </si>
  <si>
    <t>Agriculture, General</t>
  </si>
  <si>
    <t>04.0901</t>
  </si>
  <si>
    <t>09.0701</t>
  </si>
  <si>
    <t>Radio and Television</t>
  </si>
  <si>
    <t>10.0201</t>
  </si>
  <si>
    <t>10.0304</t>
  </si>
  <si>
    <t>10.0305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</si>
  <si>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</si>
  <si>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</si>
  <si>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</si>
  <si>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</si>
  <si>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</si>
  <si>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</si>
  <si>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</si>
  <si>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</si>
  <si>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</si>
  <si>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11.0301</t>
  </si>
  <si>
    <t>11.0501</t>
  </si>
  <si>
    <t>Computer Systems Analysis/Analyst</t>
  </si>
  <si>
    <t>11.0601</t>
  </si>
  <si>
    <t>11.0602</t>
  </si>
  <si>
    <t>Word Processing    (NEW)</t>
  </si>
  <si>
    <t>11.0801</t>
  </si>
  <si>
    <t>11.0803</t>
  </si>
  <si>
    <t>Computer Graphics  (NEW)</t>
  </si>
  <si>
    <t>11.0899</t>
  </si>
  <si>
    <t>11.0901</t>
  </si>
  <si>
    <t>11.1001</t>
  </si>
  <si>
    <t>System Administration/Administrator  (NEW)</t>
  </si>
  <si>
    <t>11.1002</t>
  </si>
  <si>
    <t>11.1099</t>
  </si>
  <si>
    <t>11.9999</t>
  </si>
  <si>
    <t>12.0401</t>
  </si>
  <si>
    <t>Cosmetology/Cosmetologist, General</t>
  </si>
  <si>
    <t>12.0412</t>
  </si>
  <si>
    <t>12.0501</t>
  </si>
  <si>
    <t>Baking and Pastry Arts/Baker/Pastry Chef</t>
  </si>
  <si>
    <t>12.0503</t>
  </si>
  <si>
    <t>Culinary Arts/Chef Training</t>
  </si>
  <si>
    <t>12.0504</t>
  </si>
  <si>
    <t>12.0508</t>
  </si>
  <si>
    <t>Institutional Food Workers  (NEW)</t>
  </si>
  <si>
    <t>13.0101</t>
  </si>
  <si>
    <t>Education, General</t>
  </si>
  <si>
    <t>13.1001</t>
  </si>
  <si>
    <t>Special Education and Teaching, General</t>
  </si>
  <si>
    <t>13.1202</t>
  </si>
  <si>
    <t>Elementary Education and Teaching</t>
  </si>
  <si>
    <t>13.1205</t>
  </si>
  <si>
    <t>Secondary Education and Teaching</t>
  </si>
  <si>
    <t>13.1210</t>
  </si>
  <si>
    <t>13.1501</t>
  </si>
  <si>
    <t>Teacher Assistant/Aide</t>
  </si>
  <si>
    <t>14.0101</t>
  </si>
  <si>
    <t>Engineering, General</t>
  </si>
  <si>
    <t>15.0101</t>
  </si>
  <si>
    <t>15.0201</t>
  </si>
  <si>
    <t>Civil Engineering Technology/Technician</t>
  </si>
  <si>
    <t>15.0303</t>
  </si>
  <si>
    <t>15.0401</t>
  </si>
  <si>
    <t>Biomedical Technology/Technician</t>
  </si>
  <si>
    <t>15.0405</t>
  </si>
  <si>
    <t>Robotics Technology/Technician</t>
  </si>
  <si>
    <t>15.0501</t>
  </si>
  <si>
    <t>15.0506</t>
  </si>
  <si>
    <t>15.0507</t>
  </si>
  <si>
    <t>15.0613</t>
  </si>
  <si>
    <t>Manufacturing Technology/Technician (NEW)</t>
  </si>
  <si>
    <t>15.0699</t>
  </si>
  <si>
    <t>15.0702</t>
  </si>
  <si>
    <t>Quality Control Technology/Technician</t>
  </si>
  <si>
    <t>15.0805</t>
  </si>
  <si>
    <t>15.0899</t>
  </si>
  <si>
    <t>15.1001</t>
  </si>
  <si>
    <t>15.1202</t>
  </si>
  <si>
    <t>15.1203</t>
  </si>
  <si>
    <t>15.1301</t>
  </si>
  <si>
    <t>15.1302</t>
  </si>
  <si>
    <t>15.1306</t>
  </si>
  <si>
    <t>19.0706</t>
  </si>
  <si>
    <t>Child Development</t>
  </si>
  <si>
    <t>19.0708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</si>
  <si>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</si>
  <si>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</si>
  <si>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</si>
  <si>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</si>
  <si>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</si>
  <si>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</si>
  <si>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</si>
  <si>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</si>
  <si>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</si>
  <si>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</si>
  <si>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</si>
  <si>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</si>
  <si>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</si>
  <si>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26.0101</t>
  </si>
  <si>
    <t>Biology/Biological Sciences, General</t>
  </si>
  <si>
    <t>27.0101</t>
  </si>
  <si>
    <t>Mathematics, General</t>
  </si>
  <si>
    <t>30.0101</t>
  </si>
  <si>
    <t>Biological and Physical Sciences</t>
  </si>
  <si>
    <t>31.0301</t>
  </si>
  <si>
    <t>40.0101</t>
  </si>
  <si>
    <t>Physical Sciences</t>
  </si>
  <si>
    <t>40.0501</t>
  </si>
  <si>
    <t>Chemistry, General</t>
  </si>
  <si>
    <t>41.0301</t>
  </si>
  <si>
    <t>Chemical Technology/Technician</t>
  </si>
  <si>
    <t>42.0101</t>
  </si>
  <si>
    <t>Psychology, General</t>
  </si>
  <si>
    <t>43.0102</t>
  </si>
  <si>
    <t>Corrections</t>
  </si>
  <si>
    <t>43.0103</t>
  </si>
  <si>
    <t>43.0107</t>
  </si>
  <si>
    <t>Criminal Justice/Police Science</t>
  </si>
  <si>
    <t>43.0203</t>
  </si>
  <si>
    <t>Fire Science/Firefighting</t>
  </si>
  <si>
    <t>44.0201</t>
  </si>
  <si>
    <t>Community Organization and Advocacy</t>
  </si>
  <si>
    <t>44.0701</t>
  </si>
  <si>
    <t>Social Work</t>
  </si>
  <si>
    <t>46.0000</t>
  </si>
  <si>
    <t>Construction Trades, General    (NEW)</t>
  </si>
  <si>
    <t>46.0201</t>
  </si>
  <si>
    <t>Carpentry/Carpenter</t>
  </si>
  <si>
    <t>46.0302</t>
  </si>
  <si>
    <t>Electrician</t>
  </si>
  <si>
    <t>46.0303</t>
  </si>
  <si>
    <t>Lineworker</t>
  </si>
  <si>
    <t>46.0499</t>
  </si>
  <si>
    <t>46.9999</t>
  </si>
  <si>
    <t>Construction Trades, Other</t>
  </si>
  <si>
    <t>47.0101</t>
  </si>
  <si>
    <t>47.0104</t>
  </si>
  <si>
    <t>47.0201</t>
  </si>
  <si>
    <t>47.0303</t>
  </si>
  <si>
    <t>47.0603</t>
  </si>
  <si>
    <t>47.0604</t>
  </si>
  <si>
    <t>47.0607</t>
  </si>
  <si>
    <t>47.0608</t>
  </si>
  <si>
    <t>Aircraft Powerplant Technology/Technician</t>
  </si>
  <si>
    <t>47.9999</t>
  </si>
  <si>
    <t>48.0501</t>
  </si>
  <si>
    <t>Machine Tool Technology/Machinist</t>
  </si>
  <si>
    <t>48.0507</t>
  </si>
  <si>
    <t>Tool and Die Technology/Technician</t>
  </si>
  <si>
    <t>48.0508</t>
  </si>
  <si>
    <t>Welding Technology/Welder</t>
  </si>
  <si>
    <t>48.9999</t>
  </si>
  <si>
    <t>Precision Production, Other</t>
  </si>
  <si>
    <t>49.0102</t>
  </si>
  <si>
    <t>49.0205</t>
  </si>
  <si>
    <t>50.0402</t>
  </si>
  <si>
    <t>Commercial and Advertising Art</t>
  </si>
  <si>
    <t>50.0408</t>
  </si>
  <si>
    <t>Interior Design</t>
  </si>
  <si>
    <t>50.0409</t>
  </si>
  <si>
    <t>Graphic Design  (NEW)</t>
  </si>
  <si>
    <t>50.0501</t>
  </si>
  <si>
    <t>Drama and Dramatics/Theatre Arts, General</t>
  </si>
  <si>
    <t>50.0701</t>
  </si>
  <si>
    <t>Art/Art Studies, General</t>
  </si>
  <si>
    <t>50.0999</t>
  </si>
  <si>
    <t>Music, Other</t>
  </si>
  <si>
    <t>51.0000</t>
  </si>
  <si>
    <t>51.0601</t>
  </si>
  <si>
    <t>Dental Assisting/Assistant</t>
  </si>
  <si>
    <t>51.0602</t>
  </si>
  <si>
    <t>Dental Hygiene/Hygienist</t>
  </si>
  <si>
    <t>51.0703</t>
  </si>
  <si>
    <t>Health Unit Coordinator/Ward Clerk</t>
  </si>
  <si>
    <t>51.0707</t>
  </si>
  <si>
    <t>51.0708</t>
  </si>
  <si>
    <t>Medical Transcription/Transcriptionist</t>
  </si>
  <si>
    <t>51.0710</t>
  </si>
  <si>
    <t>51.0712</t>
  </si>
  <si>
    <t>Medical Reception/Receptionist   (NEW)</t>
  </si>
  <si>
    <t>51.0713</t>
  </si>
  <si>
    <t>51.0714</t>
  </si>
  <si>
    <t>51.0716</t>
  </si>
  <si>
    <t>51.0799</t>
  </si>
  <si>
    <t>51.0801</t>
  </si>
  <si>
    <t>Medical/Clinical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</si>
  <si>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</si>
  <si>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</si>
  <si>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</si>
  <si>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</si>
  <si>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</si>
  <si>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</si>
  <si>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</si>
  <si>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51.0904</t>
  </si>
  <si>
    <t>51.0907</t>
  </si>
  <si>
    <t>51.0908</t>
  </si>
  <si>
    <t>Respiratory Care Therapy/Therapist</t>
  </si>
  <si>
    <t>51.0909</t>
  </si>
  <si>
    <t>Surgical Technology/Technologist</t>
  </si>
  <si>
    <t>51.0910</t>
  </si>
  <si>
    <t>51.0911</t>
  </si>
  <si>
    <t>51.1009</t>
  </si>
  <si>
    <t>Phlebotomy/Phlebotomist    (NEW)</t>
  </si>
  <si>
    <t>51.1102</t>
  </si>
  <si>
    <t>Pre-Medicine/Pre-Medical Studies</t>
  </si>
  <si>
    <t>51.1103</t>
  </si>
  <si>
    <t>Pre-Pharmacy Studies</t>
  </si>
  <si>
    <t>51.1105</t>
  </si>
  <si>
    <t>Pre-Nursing Studies   (NEW)</t>
  </si>
  <si>
    <t>51.1501</t>
  </si>
  <si>
    <t>Substance Abuse/Addiction Counseling</t>
  </si>
  <si>
    <t>51.1504</t>
  </si>
  <si>
    <t>51.3501</t>
  </si>
  <si>
    <t>Massage Therapy/Therapeutic Massage</t>
  </si>
  <si>
    <t>52.0101</t>
  </si>
  <si>
    <t>Business/Commerce, General</t>
  </si>
  <si>
    <t>52.0201</t>
  </si>
  <si>
    <t>52.0204</t>
  </si>
  <si>
    <t>Office Management and Supervision</t>
  </si>
  <si>
    <t>52.0208</t>
  </si>
  <si>
    <t>E-Commerce/Electronic Commerce   (NEW)</t>
  </si>
  <si>
    <t>52.0302</t>
  </si>
  <si>
    <t>52.0401</t>
  </si>
  <si>
    <t>52.0402</t>
  </si>
  <si>
    <t>Executive Assistant/Executive Secretary</t>
  </si>
  <si>
    <t>52.0407</t>
  </si>
  <si>
    <t>52.0408</t>
  </si>
  <si>
    <t>52.0701</t>
  </si>
  <si>
    <t>Entrepreneurship/Entrepreneurial Studies</t>
  </si>
  <si>
    <t>52.0703</t>
  </si>
  <si>
    <t>52.0901</t>
  </si>
  <si>
    <t>52.0904</t>
  </si>
  <si>
    <t>52.0905</t>
  </si>
  <si>
    <t>52.1001</t>
  </si>
  <si>
    <t>52.1401</t>
  </si>
  <si>
    <t>Marketing/Marketing Management, General</t>
  </si>
  <si>
    <t>52.1803</t>
  </si>
  <si>
    <t>Retailing and Retail Operations</t>
  </si>
  <si>
    <t>52.1804</t>
  </si>
  <si>
    <t>Selling Skills and Sales Operations</t>
  </si>
  <si>
    <t>52.9999</t>
  </si>
  <si>
    <t>COMMUNITY</t>
  </si>
  <si>
    <t>COLLEGE</t>
  </si>
  <si>
    <t>Non-Traditional</t>
  </si>
  <si>
    <t>Non-Hispanic</t>
  </si>
  <si>
    <t xml:space="preserve">Bay De Noc  </t>
  </si>
  <si>
    <t xml:space="preserve">Mott  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</si>
  <si>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</si>
  <si>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</si>
  <si>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</si>
  <si>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</si>
  <si>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</si>
  <si>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</si>
  <si>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</si>
  <si>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</si>
  <si>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</si>
  <si>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</si>
  <si>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</si>
  <si>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</si>
  <si>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</si>
  <si>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</si>
  <si>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</si>
  <si>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</si>
  <si>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</si>
  <si>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</si>
  <si>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 xml:space="preserve">Southwestern Michigan </t>
  </si>
  <si>
    <t xml:space="preserve">Washtenaw  </t>
  </si>
  <si>
    <t xml:space="preserve">Wayne County  </t>
  </si>
  <si>
    <t xml:space="preserve">West Shore </t>
  </si>
  <si>
    <t>09.0102</t>
  </si>
  <si>
    <t>Mass Communication/ Media Studies</t>
  </si>
  <si>
    <t>10.0303</t>
  </si>
  <si>
    <t>43.0110</t>
  </si>
  <si>
    <t>Juvenile Corrections   (NEW)</t>
  </si>
  <si>
    <t>44.0000</t>
  </si>
  <si>
    <t>Human Services, General  (NEW)</t>
  </si>
  <si>
    <t>04.9999</t>
  </si>
  <si>
    <t>Architecture and Related Services, Other</t>
  </si>
  <si>
    <t>09.0401</t>
  </si>
  <si>
    <t>Journalism</t>
  </si>
  <si>
    <t>10.0105</t>
  </si>
  <si>
    <t>10.0202</t>
  </si>
  <si>
    <t>10.0203</t>
  </si>
  <si>
    <t>11.1003</t>
  </si>
  <si>
    <t>13.1309</t>
  </si>
  <si>
    <t>13.1314</t>
  </si>
  <si>
    <t>Physical Education Teaching and Coaching</t>
  </si>
  <si>
    <t>15.0503</t>
  </si>
  <si>
    <t>16.1603</t>
  </si>
  <si>
    <t>19.0702</t>
  </si>
  <si>
    <t>Adult Development and Aging   (NEW)</t>
  </si>
  <si>
    <t>26.1201</t>
  </si>
  <si>
    <t>Biotechnology</t>
  </si>
  <si>
    <t>31.0599</t>
  </si>
  <si>
    <t>43.0104</t>
  </si>
  <si>
    <t>Criminal Justice/Safety Studies</t>
  </si>
  <si>
    <t>43.0111</t>
  </si>
  <si>
    <t>48.0599</t>
  </si>
  <si>
    <t>Precision Metal Working, Other</t>
  </si>
  <si>
    <t>48.0703</t>
  </si>
  <si>
    <t>Cabinetmaking and Millwork/Millwright</t>
  </si>
  <si>
    <t>49.0309</t>
  </si>
  <si>
    <t>Marine Science/Merchant Marine Officer</t>
  </si>
  <si>
    <t>50.0410</t>
  </si>
  <si>
    <t>Illustration  (NEW)</t>
  </si>
  <si>
    <t>50.0605</t>
  </si>
  <si>
    <t>Photography</t>
  </si>
  <si>
    <t>51.0802</t>
  </si>
  <si>
    <t>Clinical/Medical Laboratory Assistant</t>
  </si>
  <si>
    <t>52.0203</t>
  </si>
  <si>
    <t>Logistics and Materials Management</t>
  </si>
  <si>
    <t>52.0207</t>
  </si>
  <si>
    <t>Customer Service Management   (NEW)</t>
  </si>
  <si>
    <t>52.0399</t>
  </si>
  <si>
    <t>Accounting and Related Services, Other</t>
  </si>
  <si>
    <t>52.1101</t>
  </si>
  <si>
    <t>International Business/Trade/Commerce</t>
  </si>
  <si>
    <t>52.1201</t>
  </si>
  <si>
    <t>Management Information Systems, General</t>
  </si>
  <si>
    <t>52.1801</t>
  </si>
  <si>
    <t>52.1802</t>
  </si>
  <si>
    <t>Merchandising and Buying Operations</t>
  </si>
  <si>
    <t>Individ. With</t>
  </si>
  <si>
    <t>Econ.</t>
  </si>
  <si>
    <t>Dsiabilities</t>
  </si>
  <si>
    <t>Single</t>
  </si>
  <si>
    <t>Disabilities</t>
  </si>
  <si>
    <t>01.0106</t>
  </si>
  <si>
    <t>04.0201</t>
  </si>
  <si>
    <t>Architecture (BArch, BA/BS, MArch, MA/MS,</t>
  </si>
  <si>
    <t>Architectural Technology/Technician    (NE</t>
  </si>
  <si>
    <t>09.0402</t>
  </si>
  <si>
    <t>Broadcast Journalism</t>
  </si>
  <si>
    <t>Communications Technology/Technician  (NEW</t>
  </si>
  <si>
    <t>Radio and Television Broadcasting Technolo</t>
  </si>
  <si>
    <t>Computer Programming, Specific Application</t>
  </si>
  <si>
    <t>Data Processing and Data Processing Techno</t>
  </si>
  <si>
    <t>11.0401</t>
  </si>
  <si>
    <t>Information Science/Studies</t>
  </si>
  <si>
    <t>Data Entry/Microcomputer Applications, Gen</t>
  </si>
  <si>
    <t>Web Page, Digital/Multimedia and Informati</t>
  </si>
  <si>
    <t>11.0802</t>
  </si>
  <si>
    <t>Data Modeling/Warehousing and Database Adm</t>
  </si>
  <si>
    <t>Computer Software and Media Applications,</t>
  </si>
  <si>
    <t>Computer Systems Networking and Telecommun</t>
  </si>
  <si>
    <t>System, Networking, and LAN/WAN Management</t>
  </si>
  <si>
    <t>Computer and Information Systems Security</t>
  </si>
  <si>
    <t>11.1004</t>
  </si>
  <si>
    <t>Computer/Information Technology Services A</t>
  </si>
  <si>
    <t>Computer and Information Sciences and Supp</t>
  </si>
  <si>
    <t>Funeral Service and Mortuary Science, Gene</t>
  </si>
  <si>
    <t>Restaurant, Culinary, and Catering Managem</t>
  </si>
  <si>
    <t>12.0505</t>
  </si>
  <si>
    <t>12.0507</t>
  </si>
  <si>
    <t>Food Service, Waiter/Waitress, and Dining</t>
  </si>
  <si>
    <t>13.1206</t>
  </si>
  <si>
    <t>Teacher Education, Multiple Levels</t>
  </si>
  <si>
    <t>Early Childhood Education and Teaching</t>
  </si>
  <si>
    <t>Technology Teacher Education/Industrial Ar</t>
  </si>
  <si>
    <t>13.1312</t>
  </si>
  <si>
    <t>Music Teacher Education</t>
  </si>
  <si>
    <t>15.0000</t>
  </si>
  <si>
    <t>Engineering Technology, General</t>
  </si>
  <si>
    <t>Architectural Engineering Technology/Techn</t>
  </si>
  <si>
    <t>Electrical, Electronic and Communications</t>
  </si>
  <si>
    <t>15.0403</t>
  </si>
  <si>
    <t>Electromechanical Technology/Electromechan</t>
  </si>
  <si>
    <t>15.0499</t>
  </si>
  <si>
    <t>Electromechanical and Instrumentation and</t>
  </si>
  <si>
    <t>Heating, Air Conditioning and Refrigeratio</t>
  </si>
  <si>
    <t>Water Quality and Wastewater Treatment Man</t>
  </si>
  <si>
    <t>Environmental Engineering Technology/Envir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</si>
  <si>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</si>
  <si>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</si>
  <si>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</si>
  <si>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</si>
  <si>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</si>
  <si>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</si>
  <si>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Industrial Production Technologies/Technic</t>
  </si>
  <si>
    <t>Mechanical Engineering/Mechanical Technolo</t>
  </si>
  <si>
    <t>Mechanical Engineering Related Technologie</t>
  </si>
  <si>
    <t>Construction Engineering Technology/Techni</t>
  </si>
  <si>
    <t>15.1102</t>
  </si>
  <si>
    <t>Survey Technology/ Surveying</t>
  </si>
  <si>
    <t>Hydraulics and Fluid Power Technology/ Tec</t>
  </si>
  <si>
    <t>Computer Technology/Computer Systems Techn</t>
  </si>
  <si>
    <t>Drafting and Design Technology/Technician,</t>
  </si>
  <si>
    <t>CAD/CADD Drafting and/or Design Technology</t>
  </si>
  <si>
    <t>15.1303</t>
  </si>
  <si>
    <t>Architectural Drafting and Architectural C</t>
  </si>
  <si>
    <t>Mechanical Drafting and Mechanical Draftin</t>
  </si>
  <si>
    <t>15.1399</t>
  </si>
  <si>
    <t>Drafting/Design Engineering Technologies/T</t>
  </si>
  <si>
    <t>15.9999</t>
  </si>
  <si>
    <t>Engineering Technologies/Technicians, Othe</t>
  </si>
  <si>
    <t>16.0101</t>
  </si>
  <si>
    <t>Foreign Languages and Literatures, General</t>
  </si>
  <si>
    <t>Sign Language Interpretation and Translati</t>
  </si>
  <si>
    <t>19.0505</t>
  </si>
  <si>
    <t>Foodservice Systems Administration/Managem</t>
  </si>
  <si>
    <t>Child Care and Support Services Management</t>
  </si>
  <si>
    <t>19.0906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</si>
  <si>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</si>
  <si>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</si>
  <si>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</si>
  <si>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</si>
  <si>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</si>
  <si>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</si>
  <si>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Liberal Arts and Sciences, General Studies</t>
  </si>
  <si>
    <t>25.0301</t>
  </si>
  <si>
    <t>Library Assistant/Technician</t>
  </si>
  <si>
    <t>31.0505</t>
  </si>
  <si>
    <t>Kinesiology and Exercise Science</t>
  </si>
  <si>
    <t>36.0119</t>
  </si>
  <si>
    <t>Aircraft Pilot (Private)</t>
  </si>
  <si>
    <t>38.0201</t>
  </si>
  <si>
    <t>Religion/Religious Studies</t>
  </si>
  <si>
    <t>41.9999</t>
  </si>
  <si>
    <t>Science Technologies/Technicians, Other</t>
  </si>
  <si>
    <t>42.1601</t>
  </si>
  <si>
    <t>Social Psychology</t>
  </si>
  <si>
    <t>Criminal Justice/Law Enforcement Administr</t>
  </si>
  <si>
    <t>43.0109</t>
  </si>
  <si>
    <t>Security and Loss Prevention Services</t>
  </si>
  <si>
    <t>Criminalistics and Criminal Science   (NEW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</si>
  <si>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</si>
  <si>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</si>
  <si>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</si>
  <si>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</si>
  <si>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</si>
  <si>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</t>
  </si>
  <si>
    <t>43.9999</t>
  </si>
  <si>
    <t>Security and Protective Services, Other</t>
  </si>
  <si>
    <t>45.0101</t>
  </si>
  <si>
    <t>Social Sciences, General</t>
  </si>
  <si>
    <t>45.0201</t>
  </si>
  <si>
    <t>Anthropology</t>
  </si>
  <si>
    <t>45.0601</t>
  </si>
  <si>
    <t>Economics, General</t>
  </si>
  <si>
    <t>45.1001</t>
  </si>
  <si>
    <t>45.1101</t>
  </si>
  <si>
    <t>Sociology</t>
  </si>
  <si>
    <t>46.0401</t>
  </si>
  <si>
    <t>Building/Property Maintenance and Manager</t>
  </si>
  <si>
    <t>46.0412</t>
  </si>
  <si>
    <t>Building/Construction Site Management/Mana</t>
  </si>
  <si>
    <t>Building/Construction Finishing, Managemen</t>
  </si>
  <si>
    <t>46.0502</t>
  </si>
  <si>
    <t>Pipefitting/Pipefitter and Sprinkler Fitte</t>
  </si>
  <si>
    <t>46.0503</t>
  </si>
  <si>
    <t>Plumbing Technology/Plumber  (NEW)</t>
  </si>
  <si>
    <t>47.0000</t>
  </si>
  <si>
    <t>Mechanics and Repairers, General  (NEW)</t>
  </si>
  <si>
    <t>Electrical/Electronics Equipment Installat</t>
  </si>
  <si>
    <t>Computer Installation and Repair Technolog</t>
  </si>
  <si>
    <t>47.0105</t>
  </si>
  <si>
    <t>Industrial Electronics Technology/Technici</t>
  </si>
  <si>
    <t>Heating, Air Conditioning, Ventilation and</t>
  </si>
  <si>
    <t>Industrial Mechanics and Maintenance Techn</t>
  </si>
  <si>
    <t>Automobile/Automotive Mechanics Technology</t>
  </si>
  <si>
    <t>47.0606</t>
  </si>
  <si>
    <t>47.0609</t>
  </si>
  <si>
    <t>Avionics Maintenance Technology/Technician</t>
  </si>
  <si>
    <t>47.0611</t>
  </si>
  <si>
    <t>47.0615</t>
  </si>
  <si>
    <t>Engine Machinist  (NEW)</t>
  </si>
  <si>
    <t>48.0503</t>
  </si>
  <si>
    <t>Machine Shop Technology/Assistant</t>
  </si>
  <si>
    <t>48.0506</t>
  </si>
  <si>
    <t>Sheet Metal Technology/Sheetworking</t>
  </si>
  <si>
    <t>Airline/Commercial/Professional Pilot and</t>
  </si>
  <si>
    <t>49.0104</t>
  </si>
  <si>
    <t>Aviation/Airway Management and Operations</t>
  </si>
  <si>
    <t>49.0202</t>
  </si>
  <si>
    <t>Truck and Bus Driver/Commercial Vehicle Op</t>
  </si>
  <si>
    <t>50.0101</t>
  </si>
  <si>
    <t>Visual and Performing Arts, General</t>
  </si>
  <si>
    <t>50.0502</t>
  </si>
  <si>
    <t>Technical Theatre/Theatre Design and Techn</t>
  </si>
  <si>
    <t>50.0599</t>
  </si>
  <si>
    <t>50.0602</t>
  </si>
  <si>
    <t>Cinematography and Film/Video Production</t>
  </si>
  <si>
    <t>50.0702</t>
  </si>
  <si>
    <t>Fine/Studio Arts, General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</si>
  <si>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</si>
  <si>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</si>
  <si>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</si>
  <si>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</si>
  <si>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</si>
  <si>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</si>
  <si>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50.0909</t>
  </si>
  <si>
    <t>Music Management and Merchandising</t>
  </si>
  <si>
    <t>Health Services/Allied Health/Health Scien</t>
  </si>
  <si>
    <t>51.0603</t>
  </si>
  <si>
    <t>Dental Laboratory Technology/Technician</t>
  </si>
  <si>
    <t>51.0701</t>
  </si>
  <si>
    <t>Health/Health Care Administration/Manageme</t>
  </si>
  <si>
    <t>51.0705</t>
  </si>
  <si>
    <t>Medical Office Management/Administration</t>
  </si>
  <si>
    <t>Health Information/Medical Records Technol</t>
  </si>
  <si>
    <t>51.0711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</si>
  <si>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</si>
  <si>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</si>
  <si>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</si>
  <si>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</si>
  <si>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Veterinary/Animal Health Technology/Techni</t>
  </si>
  <si>
    <t>51.0812</t>
  </si>
  <si>
    <t>Respiratory Therapy Technician/Assistant</t>
  </si>
  <si>
    <t>51.0902</t>
  </si>
  <si>
    <t>Electrocardiograph Technology/Technician</t>
  </si>
  <si>
    <t>51.0905</t>
  </si>
  <si>
    <t>Nuclear Medical Technology/Technologist</t>
  </si>
  <si>
    <t>Diagnostic Medical Sonography/Sonographer</t>
  </si>
  <si>
    <t>51.1004</t>
  </si>
  <si>
    <t>Clinical/Medical Laboratory Technician</t>
  </si>
  <si>
    <t>51.1008</t>
  </si>
  <si>
    <t>Histologic Technician   (NEW)</t>
  </si>
  <si>
    <t>51.1101</t>
  </si>
  <si>
    <t>Pre-Dentistry Studies</t>
  </si>
  <si>
    <t>51.1104</t>
  </si>
  <si>
    <t>Pre-Veterinary Studies</t>
  </si>
  <si>
    <t>51.1502</t>
  </si>
  <si>
    <t>Licensed Practical /Vocational Nurse Train</t>
  </si>
  <si>
    <t>51.1802</t>
  </si>
  <si>
    <t>Optomeric Technician/Assistant</t>
  </si>
  <si>
    <t>51.2306</t>
  </si>
  <si>
    <t>Occupational Therapy/Therapist</t>
  </si>
  <si>
    <t>51.2308</t>
  </si>
  <si>
    <t>Physical Therapy/Therapist</t>
  </si>
  <si>
    <t>Therapeutic Recreation/ Recreational Thera</t>
  </si>
  <si>
    <t>Dietetics/Dietitians</t>
  </si>
  <si>
    <t>51.3103</t>
  </si>
  <si>
    <t>Dietetic Technician (DTR)   (NEW)</t>
  </si>
  <si>
    <t>51.9999</t>
  </si>
  <si>
    <t>52.0205</t>
  </si>
  <si>
    <t>Operations Management and Supervision</t>
  </si>
  <si>
    <t>52.0299</t>
  </si>
  <si>
    <t>Business/Managerial Operations, Other</t>
  </si>
  <si>
    <t>Accounting Technology/Technician and Bookk</t>
  </si>
  <si>
    <t>52.0305</t>
  </si>
  <si>
    <t>Accounting and Business/Management   (NEW)</t>
  </si>
  <si>
    <t>Administrative Assistant and Secretarial S</t>
  </si>
  <si>
    <t>Business/Office Automation/Technology/Data</t>
  </si>
  <si>
    <t>General Office Occupations and Clerical Se</t>
  </si>
  <si>
    <t>52.0411</t>
  </si>
  <si>
    <t>Small Business Administration/Management</t>
  </si>
  <si>
    <t>52.0799</t>
  </si>
  <si>
    <t>52.0803</t>
  </si>
  <si>
    <t>Banking and Financial Support Services</t>
  </si>
  <si>
    <t>Hospitality Administration/Management, Gen</t>
  </si>
  <si>
    <t>52.0903</t>
  </si>
  <si>
    <t>Tourism and Travel Services Management</t>
  </si>
  <si>
    <t>Human Resources Management/Personnel Admin</t>
  </si>
  <si>
    <t>52.1206</t>
  </si>
  <si>
    <t>Information Resources Management/CIO Train</t>
  </si>
  <si>
    <t>52.1299</t>
  </si>
  <si>
    <t>Management Information Systems and Service</t>
  </si>
  <si>
    <t>52.1501</t>
  </si>
  <si>
    <t>Real Estate</t>
  </si>
  <si>
    <t>Sales, Distribution and Marketing Operatio</t>
  </si>
  <si>
    <t>52.1902</t>
  </si>
  <si>
    <t>Fashion Merchandising</t>
  </si>
  <si>
    <t>52.2001</t>
  </si>
  <si>
    <t>Construction Management   (NEW)</t>
  </si>
  <si>
    <t>54.0101</t>
  </si>
  <si>
    <t>History, General</t>
  </si>
  <si>
    <t>White</t>
  </si>
  <si>
    <t>Heating, Air Conditioning and Refrigeration</t>
  </si>
  <si>
    <t>Small Engine Mechanics and Repair Tech</t>
  </si>
  <si>
    <t>Airframe Mechanics and Aircraft Maintenance</t>
  </si>
  <si>
    <t>Motorcycle Maintenance and  Repair Technologies</t>
  </si>
  <si>
    <t>Mechanic and Repair Technologies/Technician</t>
  </si>
  <si>
    <t>Autobody/Collision and Repair Technolog</t>
  </si>
  <si>
    <t>Dramatic/Theatre Arts and Stagecraft</t>
  </si>
  <si>
    <t>Medical Insurance Specialist/Medical Biller</t>
  </si>
  <si>
    <t>Medical Radiologic Technology/Science</t>
  </si>
  <si>
    <t xml:space="preserve">Radiologic Technology/Science  </t>
  </si>
  <si>
    <t xml:space="preserve">Psychiatric/Mental Health Services Tech </t>
  </si>
  <si>
    <t>Community Health Services/Liaison/Counseling</t>
  </si>
  <si>
    <t>Health Professions and Related Clinical Sci</t>
  </si>
  <si>
    <t>Business Administration and Management, Gen</t>
  </si>
  <si>
    <t xml:space="preserve">Administrative Assistant and Secretarial  </t>
  </si>
  <si>
    <t xml:space="preserve">Customer Service Support/Call Center </t>
  </si>
  <si>
    <t>Entrepreneurial and Small Business Operation</t>
  </si>
  <si>
    <t xml:space="preserve">Restaurant/Food Services Management </t>
  </si>
  <si>
    <t xml:space="preserve">Sales, Distribution and Marketing Operations </t>
  </si>
  <si>
    <t>Business, Management, Marketing, Related</t>
  </si>
  <si>
    <t>Photographic  and Film/ Video Technology</t>
  </si>
  <si>
    <t>Recording Arts Technology/Technician (NEW)</t>
  </si>
  <si>
    <t>Prepress/Desktop Publishing/Digital Imaging</t>
  </si>
  <si>
    <t xml:space="preserve">Animation, Interactive Technology, Video </t>
  </si>
  <si>
    <t xml:space="preserve">Graphic and Printing Equipment Operator,  </t>
  </si>
  <si>
    <t xml:space="preserve">Web/Multimedia Management and Webmaster   </t>
  </si>
  <si>
    <t xml:space="preserve">Salon/Beauty Salon Management/Manager </t>
  </si>
  <si>
    <t>Food Preparation/Professional Cooking/Kitchen</t>
  </si>
  <si>
    <t xml:space="preserve">Energy Management and Systems Technology </t>
  </si>
  <si>
    <t xml:space="preserve">Industrial Production Technologies </t>
  </si>
  <si>
    <t xml:space="preserve">Computer Hardware Technology/Technician </t>
  </si>
  <si>
    <t>Health and Physical Education/Fitness, Other</t>
  </si>
  <si>
    <t>Parks, Recreation and Leisure Facilities</t>
  </si>
  <si>
    <t xml:space="preserve">Construction/Heavy Equipment/Earthmoving </t>
  </si>
  <si>
    <t>Medical Office Assistant/Specialist    (NEW)</t>
  </si>
  <si>
    <t xml:space="preserve">Clinical Laboratory Science/Medical Tech </t>
  </si>
  <si>
    <t>Hotel/Motel Administration/Management  (NEW)</t>
  </si>
  <si>
    <t>Medical/Health Management and Clinical Asst.</t>
  </si>
  <si>
    <t>Emergency Medical Technology/Technician</t>
  </si>
  <si>
    <t xml:space="preserve">Emergency Medical Technology/Technician </t>
  </si>
  <si>
    <t>Architectural Technology/Technician    (NEW)</t>
  </si>
  <si>
    <t>Recording Arts Technology/Technician</t>
  </si>
  <si>
    <t>Animation, Interactive Technology, Video</t>
  </si>
  <si>
    <t>Data Processing and Data Processing Technology</t>
  </si>
  <si>
    <t>Data Entry/Microcomputer Applications, General</t>
  </si>
  <si>
    <t xml:space="preserve">Web/Multimedia Management and Webmastr </t>
  </si>
  <si>
    <t xml:space="preserve">Salon/Beauty Salon Management/Manager    </t>
  </si>
  <si>
    <t>Engineering Technologies/Technicians, Other</t>
  </si>
  <si>
    <t>Parks, Recreation and Leisure Facilities Mgr</t>
  </si>
  <si>
    <t xml:space="preserve">Autobody/Collision and Repair Technology </t>
  </si>
  <si>
    <t>Medical/Health Management and Clinical Asst</t>
  </si>
  <si>
    <t xml:space="preserve">Medical Office Assistant/Specialist  </t>
  </si>
  <si>
    <t xml:space="preserve">Medical Radiologic Technology/Science  </t>
  </si>
  <si>
    <t>Radiologic Technology/Science</t>
  </si>
  <si>
    <t>Health Professions and Related Clinical Sci.</t>
  </si>
  <si>
    <t>Business Administration and Management, Gen.</t>
  </si>
  <si>
    <t xml:space="preserve">General Office Occupations and Clerica </t>
  </si>
  <si>
    <t>Customer Service Support/Call Center</t>
  </si>
  <si>
    <t xml:space="preserve">Hotel/Motel Administration/Management </t>
  </si>
  <si>
    <t>Restaurant/Food Services Management   (NEW)</t>
  </si>
  <si>
    <t>me</t>
  </si>
  <si>
    <t>women</t>
  </si>
  <si>
    <t>total</t>
  </si>
  <si>
    <t>09.0199</t>
  </si>
  <si>
    <t>09.0902</t>
  </si>
  <si>
    <t>12.0413</t>
  </si>
  <si>
    <t>14.0102</t>
  </si>
  <si>
    <t>15.0399</t>
  </si>
  <si>
    <t>15.0599</t>
  </si>
  <si>
    <t>22.0001</t>
  </si>
  <si>
    <t>23.9999</t>
  </si>
  <si>
    <t>30.2001</t>
  </si>
  <si>
    <t>40.0607</t>
  </si>
  <si>
    <t>45.9999</t>
  </si>
  <si>
    <t>47.0399</t>
  </si>
  <si>
    <t>50.0703</t>
  </si>
  <si>
    <t>50.0704</t>
  </si>
  <si>
    <t>51.0901</t>
  </si>
  <si>
    <t>51.3801</t>
  </si>
  <si>
    <t>51.3901</t>
  </si>
  <si>
    <t>51.3902</t>
  </si>
  <si>
    <t>52.0499</t>
  </si>
  <si>
    <t xml:space="preserve">Mass Communication Journalism </t>
  </si>
  <si>
    <t xml:space="preserve">Public Relations/Image Management (NEW) </t>
  </si>
  <si>
    <t xml:space="preserve">Pre-Engineering </t>
  </si>
  <si>
    <t xml:space="preserve">Electrical and Electronic Engineering Tech </t>
  </si>
  <si>
    <t>Environmental Control Technologies/Techn</t>
  </si>
  <si>
    <t xml:space="preserve">Fashion and Fabric Consultant </t>
  </si>
  <si>
    <t xml:space="preserve">Pre-Law Studies </t>
  </si>
  <si>
    <t xml:space="preserve">English Language and Literature/Letters, </t>
  </si>
  <si>
    <t xml:space="preserve">International/Global Studies </t>
  </si>
  <si>
    <t xml:space="preserve">Oceanography, Chemical and Physical </t>
  </si>
  <si>
    <t>Chemical Technology/Technicia</t>
  </si>
  <si>
    <t>Political Science and Government, Gener</t>
  </si>
  <si>
    <t>Social Science, Other</t>
  </si>
  <si>
    <t xml:space="preserve">Heavy/Industrial Equipment Maintenance Tec </t>
  </si>
  <si>
    <t xml:space="preserve">Arts Management </t>
  </si>
  <si>
    <t>Art History, Criticism and Conservation</t>
  </si>
  <si>
    <t xml:space="preserve">Cardiovascular Technology/Technologist </t>
  </si>
  <si>
    <t xml:space="preserve">Nuclear Medical Technology/Technologist </t>
  </si>
  <si>
    <t>Business Operations Support and Secretari</t>
  </si>
  <si>
    <t xml:space="preserve">Nursing - Registered Nurse Training (RN, A </t>
  </si>
  <si>
    <t xml:space="preserve">Nurse/Nursing Assistant/Aide and Patient C </t>
  </si>
  <si>
    <t xml:space="preserve">Security and Loss Prevention Services </t>
  </si>
  <si>
    <t xml:space="preserve">Survey Technology/ Surveying </t>
  </si>
  <si>
    <t xml:space="preserve">Electromechanical and Instrumentation and </t>
  </si>
  <si>
    <t xml:space="preserve">Computer/Information Technology Services A </t>
  </si>
  <si>
    <t xml:space="preserve">System, Networking, and LAN/WAN Management </t>
  </si>
  <si>
    <t xml:space="preserve">Information Technology (NEW) </t>
  </si>
  <si>
    <t>Business, Management, Marketing</t>
  </si>
  <si>
    <t xml:space="preserve">Optomeric Technician/Assistant </t>
  </si>
  <si>
    <t xml:space="preserve">Massage Therapy/Therapeutic Massage </t>
  </si>
  <si>
    <t xml:space="preserve">Licensed Practical /Vocational Nurse Train </t>
  </si>
  <si>
    <t xml:space="preserve">Civil Engineering Technology/Technician </t>
  </si>
  <si>
    <t xml:space="preserve">Health and Physical Education/Fitness, Oth </t>
  </si>
  <si>
    <t>Construction Trades, General (NEW</t>
  </si>
  <si>
    <t xml:space="preserve">Electrical/Electronics Equipment Installat </t>
  </si>
  <si>
    <t xml:space="preserve">Precision Metal Working, Other </t>
  </si>
  <si>
    <t xml:space="preserve">Cabinetmaking and Millwork/Millwright </t>
  </si>
  <si>
    <t xml:space="preserve">Aviation/Airway Management and Operations </t>
  </si>
  <si>
    <t xml:space="preserve">Fine/Studio Arts, General </t>
  </si>
  <si>
    <t xml:space="preserve">Music Performance, General </t>
  </si>
  <si>
    <t xml:space="preserve">Music, Other </t>
  </si>
  <si>
    <t xml:space="preserve">Clinical/Medical Laboratory Assistant </t>
  </si>
  <si>
    <t xml:space="preserve">Veterinary/Animal Health Technology/Techni </t>
  </si>
  <si>
    <t xml:space="preserve">Substance Abuse/Addiction Counseling </t>
  </si>
  <si>
    <t xml:space="preserve">Retailing and Retail Operations </t>
  </si>
  <si>
    <t xml:space="preserve">Business Operations Support and Secretaria </t>
  </si>
  <si>
    <t xml:space="preserve">TABLE 31:  TOP TWENTY PROGRAMS IN WHICH THE GREATEST NUMBER OF AWARDS </t>
  </si>
  <si>
    <t>TABLE 32:  AWARDS CONFERRED BY COMMUNITY COLLEGE AND SPECIAL POPULATION,</t>
  </si>
  <si>
    <t>Schoolcraft</t>
  </si>
  <si>
    <t>Native Hawaiian/</t>
  </si>
  <si>
    <t>GRAND</t>
  </si>
  <si>
    <t>Alaskan Native</t>
  </si>
  <si>
    <t>Latino</t>
  </si>
  <si>
    <t>Am. Ind./</t>
  </si>
  <si>
    <t>Hispanic/</t>
  </si>
  <si>
    <t xml:space="preserve">Two or </t>
  </si>
  <si>
    <t>Afr. American</t>
  </si>
  <si>
    <t>Lantino</t>
  </si>
  <si>
    <t>Other Pacific isl.</t>
  </si>
  <si>
    <t>More</t>
  </si>
  <si>
    <t>TABLE 29:  AWARDS CONFERRED BY COMMUNITY COLLEGE, 2009-10</t>
  </si>
  <si>
    <t>TABLE 28:  AWARDS CONFERRED BY LEVEL, 2009-10</t>
  </si>
  <si>
    <t>N = 32,780</t>
  </si>
  <si>
    <t>AWARDS CONFERRED BY ETHNICITY, 2009-10</t>
  </si>
  <si>
    <t xml:space="preserve">Native </t>
  </si>
  <si>
    <t>Hawaiian/</t>
  </si>
  <si>
    <t>CIP</t>
  </si>
  <si>
    <t>Res.</t>
  </si>
  <si>
    <t xml:space="preserve">Afr.  </t>
  </si>
  <si>
    <t>Oth. Pacific</t>
  </si>
  <si>
    <t>Code</t>
  </si>
  <si>
    <t>Islander</t>
  </si>
  <si>
    <t>01.0000</t>
  </si>
  <si>
    <t>01.0101</t>
  </si>
  <si>
    <t>01.0304</t>
  </si>
  <si>
    <t>09.0101</t>
  </si>
  <si>
    <t>10.0299</t>
  </si>
  <si>
    <t>11.1006</t>
  </si>
  <si>
    <t>12.0301</t>
  </si>
  <si>
    <t>12.9999</t>
  </si>
  <si>
    <t>14.9999</t>
  </si>
  <si>
    <t>15.1201</t>
  </si>
  <si>
    <t>23.1303</t>
  </si>
  <si>
    <t>31.0501</t>
  </si>
  <si>
    <t>31.0507</t>
  </si>
  <si>
    <t>34.0104</t>
  </si>
  <si>
    <t>40.0801</t>
  </si>
  <si>
    <t>43.0202</t>
  </si>
  <si>
    <t>45.0901</t>
  </si>
  <si>
    <t>46.0301</t>
  </si>
  <si>
    <t>47.0699</t>
  </si>
  <si>
    <t>48.0510</t>
  </si>
  <si>
    <t>50.0401</t>
  </si>
  <si>
    <t>50.0404</t>
  </si>
  <si>
    <t>50.0699</t>
  </si>
  <si>
    <t>50.0904</t>
  </si>
  <si>
    <t>51.0810</t>
  </si>
  <si>
    <t>51.0920</t>
  </si>
  <si>
    <t>51.1007</t>
  </si>
  <si>
    <t>51.1601</t>
  </si>
  <si>
    <t>51.1613</t>
  </si>
  <si>
    <t>52.0301</t>
  </si>
  <si>
    <t>52.1402</t>
  </si>
  <si>
    <t xml:space="preserve">Agriculture, General </t>
  </si>
  <si>
    <t xml:space="preserve">Agricultural Business and Management, Gene </t>
  </si>
  <si>
    <t xml:space="preserve">Crop Production </t>
  </si>
  <si>
    <t xml:space="preserve">Communication Studies/Speech Communication </t>
  </si>
  <si>
    <t xml:space="preserve">Audiovisual Communications Technologies/Te </t>
  </si>
  <si>
    <t xml:space="preserve">Computer Support Specialist </t>
  </si>
  <si>
    <t xml:space="preserve">Funeral Service and Mortuary Science, Gene </t>
  </si>
  <si>
    <t xml:space="preserve">Cosmetology, Barber/Styling, and Nail Inst </t>
  </si>
  <si>
    <t xml:space="preserve">Personal and Culinary Services, Other </t>
  </si>
  <si>
    <t>Engineering, Other</t>
  </si>
  <si>
    <t xml:space="preserve">Health and Physical Education, General </t>
  </si>
  <si>
    <t xml:space="preserve">Addiction Prevention and Treatment </t>
  </si>
  <si>
    <t xml:space="preserve">Physics, General </t>
  </si>
  <si>
    <t xml:space="preserve">Fire Services Administration </t>
  </si>
  <si>
    <t xml:space="preserve">International Relations and Affairs </t>
  </si>
  <si>
    <t xml:space="preserve">Electrical and Power Transmission Installa </t>
  </si>
  <si>
    <t xml:space="preserve">Vehicle Maintenance and Repair Technologie </t>
  </si>
  <si>
    <t xml:space="preserve">Computer Numerically Controlled (CNC) Machinist Technology/CNC Machinist </t>
  </si>
  <si>
    <t>Design and Visual Communications, Gener</t>
  </si>
  <si>
    <t xml:space="preserve">Industrial Design </t>
  </si>
  <si>
    <t xml:space="preserve">Film/Video and Photographic Arts, Other </t>
  </si>
  <si>
    <t xml:space="preserve">Music Theory and Composition </t>
  </si>
  <si>
    <t>Magnetic Resonance Imaging (MRI) Technology/Technician</t>
  </si>
  <si>
    <t xml:space="preserve">Accounting </t>
  </si>
  <si>
    <t xml:space="preserve">Marketing Research </t>
  </si>
  <si>
    <t>TABLE 30:  AWARDS CONFERRED BY PROGRAM, ETHNICITY, AND GENDER, 2009-10</t>
  </si>
  <si>
    <t xml:space="preserve">                    WERE CONFERRED, 2009-10</t>
  </si>
  <si>
    <t>Sixty-four percent (64%) of the awards conferred were in the following programs:</t>
  </si>
  <si>
    <t xml:space="preserve">                    2009-10</t>
  </si>
  <si>
    <t>AWARDS CONFERRED BY SPECIAL POPULATION, 2009-10</t>
  </si>
  <si>
    <t>01.0605</t>
  </si>
  <si>
    <t>03.0103</t>
  </si>
  <si>
    <t xml:space="preserve">Landscaping and Groundskeeping </t>
  </si>
  <si>
    <t xml:space="preserve">Environmental Studies (NEW) </t>
  </si>
  <si>
    <t xml:space="preserve">Architecture and Related Services, Other </t>
  </si>
  <si>
    <t xml:space="preserve">Audiovisual Communications Technologies </t>
  </si>
  <si>
    <t>Graphic and Printing Equipment Operator, G</t>
  </si>
  <si>
    <t>Cosmetology, Barber/Styling, and Nail Instr</t>
  </si>
  <si>
    <t xml:space="preserve">Mechanical Engineering/Mechanical Technolo </t>
  </si>
  <si>
    <t xml:space="preserve">Adult Development and Aging (NEW) </t>
  </si>
  <si>
    <t xml:space="preserve">Professional, Business, Technical and Scientific Writing </t>
  </si>
  <si>
    <t>Physical Fitness Technicia</t>
  </si>
  <si>
    <t xml:space="preserve">Building/Construction Site Management/Mana </t>
  </si>
  <si>
    <t xml:space="preserve">Building/Construction Finishing, Managemen </t>
  </si>
  <si>
    <t xml:space="preserve">Aircraft Powerplant Technology/Technician </t>
  </si>
  <si>
    <t xml:space="preserve">Motorcycle Maintenance and Repair Technol </t>
  </si>
  <si>
    <t>Vehicle Maintenance and Repair Technologie</t>
  </si>
  <si>
    <t xml:space="preserve">Mechanic and Repair Technologies/Technicia </t>
  </si>
  <si>
    <t xml:space="preserve">Truck and Bus Driver/Commercial Vehicle Op </t>
  </si>
  <si>
    <t xml:space="preserve">Dramatic/Theatre Arts and Stage?craft, Oth </t>
  </si>
  <si>
    <t xml:space="preserve">Ceramic Arts and Ceramics </t>
  </si>
  <si>
    <t>Emergency Care Attendant (EMT Ambulance)</t>
  </si>
  <si>
    <t xml:space="preserve">Histologic Technology/Histotechnologist </t>
  </si>
  <si>
    <t xml:space="preserve">Psychiatric/Mental Health Services Technic </t>
  </si>
  <si>
    <t xml:space="preserve">Business/Managerial Operations, Other </t>
  </si>
  <si>
    <t>TABLE 33:  AWARDS CONFERRED BY SPECIAL POPULATION AND PROGRAM, 2009-10</t>
  </si>
  <si>
    <t>Technical Writing</t>
  </si>
  <si>
    <t>AWARDS CONFERRED BY LEVEL, 2002-03 THROUGH 2009-10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</si>
</sst>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dd\-mmm\-yy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0"/>
      <color indexed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14"/>
      <color indexed="16"/>
      <name val="Arial"/>
      <family val="2"/>
    </font>
    <font>
      <i/>
      <sz val="9"/>
      <color indexed="8"/>
      <name val="Arial"/>
      <family val="2"/>
    </font>
    <font>
      <b/>
      <i/>
      <sz val="14"/>
      <color indexed="16"/>
      <name val="Arial"/>
      <family val="2"/>
    </font>
    <font>
      <b/>
      <sz val="12"/>
      <color indexed="8"/>
      <name val="Arial"/>
      <family val="2"/>
    </font>
    <font>
      <b/>
      <i/>
      <sz val="12"/>
      <color indexed="1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8.9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1"/>
      </bottom>
    </border>
    <border>
      <left>
        <color indexed="63"/>
      </left>
      <right style="thin"/>
      <top style="double">
        <color indexed="21"/>
      </top>
      <bottom style="double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21"/>
      </bottom>
    </border>
    <border>
      <left style="double">
        <color indexed="8"/>
      </left>
      <right>
        <color indexed="63"/>
      </right>
      <top style="double">
        <color indexed="21"/>
      </top>
      <bottom style="double">
        <color indexed="21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21"/>
      </bottom>
    </border>
    <border>
      <left>
        <color indexed="63"/>
      </left>
      <right style="medium">
        <color indexed="8"/>
      </right>
      <top style="double">
        <color indexed="21"/>
      </top>
      <bottom style="double">
        <color indexed="2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3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34" borderId="0" xfId="0" applyNumberFormat="1" applyFont="1" applyFill="1" applyBorder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0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0" fillId="35" borderId="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4" fillId="34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3" fontId="4" fillId="0" borderId="17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3" fontId="10" fillId="0" borderId="18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 horizontal="centerContinuous"/>
    </xf>
    <xf numFmtId="0" fontId="14" fillId="0" borderId="19" xfId="0" applyFont="1" applyFill="1" applyBorder="1" applyAlignment="1">
      <alignment horizontal="centerContinuous"/>
    </xf>
    <xf numFmtId="3" fontId="5" fillId="34" borderId="19" xfId="0" applyNumberFormat="1" applyFont="1" applyFill="1" applyBorder="1" applyAlignment="1">
      <alignment horizontal="centerContinuous"/>
    </xf>
    <xf numFmtId="3" fontId="4" fillId="33" borderId="2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35" borderId="20" xfId="0" applyFont="1" applyFill="1" applyBorder="1" applyAlignment="1">
      <alignment/>
    </xf>
    <xf numFmtId="3" fontId="7" fillId="35" borderId="20" xfId="0" applyNumberFormat="1" applyFont="1" applyFill="1" applyBorder="1" applyAlignment="1">
      <alignment/>
    </xf>
    <xf numFmtId="3" fontId="7" fillId="35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left"/>
    </xf>
    <xf numFmtId="3" fontId="12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left"/>
    </xf>
    <xf numFmtId="1" fontId="2" fillId="0" borderId="24" xfId="0" applyNumberFormat="1" applyFont="1" applyFill="1" applyBorder="1" applyAlignment="1">
      <alignment horizontal="left"/>
    </xf>
    <xf numFmtId="1" fontId="2" fillId="0" borderId="25" xfId="0" applyNumberFormat="1" applyFont="1" applyFill="1" applyBorder="1" applyAlignment="1">
      <alignment horizontal="left"/>
    </xf>
    <xf numFmtId="1" fontId="3" fillId="0" borderId="24" xfId="0" applyNumberFormat="1" applyFont="1" applyFill="1" applyBorder="1" applyAlignment="1">
      <alignment horizontal="left"/>
    </xf>
    <xf numFmtId="1" fontId="4" fillId="33" borderId="26" xfId="0" applyNumberFormat="1" applyFont="1" applyFill="1" applyBorder="1" applyAlignment="1">
      <alignment horizontal="left"/>
    </xf>
    <xf numFmtId="1" fontId="0" fillId="0" borderId="24" xfId="0" applyNumberFormat="1" applyBorder="1" applyAlignment="1">
      <alignment/>
    </xf>
    <xf numFmtId="1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2" fillId="0" borderId="29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Continuous"/>
    </xf>
    <xf numFmtId="3" fontId="2" fillId="0" borderId="3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3" fillId="0" borderId="0" xfId="0" applyFont="1" applyAlignment="1">
      <alignment/>
    </xf>
    <xf numFmtId="0" fontId="10" fillId="0" borderId="34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0" fillId="0" borderId="34" xfId="0" applyFill="1" applyBorder="1" applyAlignment="1">
      <alignment/>
    </xf>
    <xf numFmtId="1" fontId="3" fillId="0" borderId="16" xfId="0" applyNumberFormat="1" applyFont="1" applyFill="1" applyBorder="1" applyAlignment="1">
      <alignment horizontal="left"/>
    </xf>
    <xf numFmtId="1" fontId="4" fillId="33" borderId="35" xfId="0" applyNumberFormat="1" applyFont="1" applyFill="1" applyBorder="1" applyAlignment="1">
      <alignment horizontal="left"/>
    </xf>
    <xf numFmtId="1" fontId="5" fillId="34" borderId="16" xfId="0" applyNumberFormat="1" applyFont="1" applyFill="1" applyBorder="1" applyAlignment="1">
      <alignment horizontal="left"/>
    </xf>
    <xf numFmtId="1" fontId="17" fillId="34" borderId="36" xfId="0" applyNumberFormat="1" applyFont="1" applyFill="1" applyBorder="1" applyAlignment="1">
      <alignment horizontal="left"/>
    </xf>
    <xf numFmtId="3" fontId="4" fillId="34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 horizontal="left"/>
    </xf>
    <xf numFmtId="1" fontId="17" fillId="34" borderId="11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3" fontId="21" fillId="0" borderId="20" xfId="0" applyNumberFormat="1" applyFont="1" applyBorder="1" applyAlignment="1">
      <alignment/>
    </xf>
    <xf numFmtId="0" fontId="4" fillId="34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4" fillId="34" borderId="0" xfId="0" applyNumberFormat="1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3" fillId="0" borderId="24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1" fontId="3" fillId="35" borderId="24" xfId="0" applyNumberFormat="1" applyFont="1" applyFill="1" applyBorder="1" applyAlignment="1">
      <alignment horizontal="left"/>
    </xf>
    <xf numFmtId="3" fontId="3" fillId="35" borderId="13" xfId="0" applyNumberFormat="1" applyFont="1" applyFill="1" applyBorder="1" applyAlignment="1">
      <alignment/>
    </xf>
    <xf numFmtId="3" fontId="11" fillId="35" borderId="0" xfId="0" applyNumberFormat="1" applyFont="1" applyFill="1" applyBorder="1" applyAlignment="1">
      <alignment/>
    </xf>
    <xf numFmtId="3" fontId="3" fillId="35" borderId="30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1" fontId="2" fillId="35" borderId="24" xfId="0" applyNumberFormat="1" applyFont="1" applyFill="1" applyBorder="1" applyAlignment="1">
      <alignment horizontal="left"/>
    </xf>
    <xf numFmtId="3" fontId="11" fillId="35" borderId="13" xfId="0" applyNumberFormat="1" applyFont="1" applyFill="1" applyBorder="1" applyAlignment="1">
      <alignment/>
    </xf>
    <xf numFmtId="3" fontId="11" fillId="35" borderId="3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0" fontId="21" fillId="0" borderId="17" xfId="0" applyFont="1" applyBorder="1" applyAlignment="1">
      <alignment/>
    </xf>
    <xf numFmtId="3" fontId="4" fillId="0" borderId="17" xfId="0" applyNumberFormat="1" applyFont="1" applyFill="1" applyBorder="1" applyAlignment="1">
      <alignment horizontal="centerContinuous"/>
    </xf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Continuous"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1" fillId="35" borderId="20" xfId="0" applyFont="1" applyFill="1" applyBorder="1" applyAlignment="1">
      <alignment/>
    </xf>
    <xf numFmtId="3" fontId="21" fillId="35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0" fillId="0" borderId="18" xfId="0" applyBorder="1" applyAlignment="1">
      <alignment/>
    </xf>
    <xf numFmtId="0" fontId="3" fillId="0" borderId="0" xfId="0" applyFont="1" applyFill="1" applyAlignment="1">
      <alignment horizontal="right" wrapText="1"/>
    </xf>
    <xf numFmtId="3" fontId="21" fillId="35" borderId="21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0" fillId="0" borderId="17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left"/>
    </xf>
    <xf numFmtId="1" fontId="3" fillId="35" borderId="0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35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15"/>
      <c:rotY val="40"/>
      <c:depthPercent val="100"/>
      <c:rAngAx val="1"/>
    </c:view3D>
    <c:plotArea>
      <c:layout>
        <c:manualLayout>
          <c:xMode val="edge"/>
          <c:yMode val="edge"/>
          <c:x val="0.01075"/>
          <c:y val="0.0155"/>
          <c:w val="0.7345"/>
          <c:h val="0.968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'[1]Sheet1'!$A$7</c:f>
              <c:strCache>
                <c:ptCount val="1"/>
                <c:pt idx="0">
                  <c:v>&lt; 1-Year Certificate 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'[1]Sheet1'!$B$6:$K$6</c:f>
              <c:strCache>
                <c:ptCount val="10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</c:strCache>
            </c:strRef>
          </c:cat>
          <c:val>
            <c:numRef>
              <c:f>'[1]Sheet1'!$B$7:$K$7</c:f>
              <c:numCache>
                <c:ptCount val="10"/>
                <c:pt idx="0">
                  <c:v>653</c:v>
                </c:pt>
                <c:pt idx="1">
                  <c:v>851</c:v>
                </c:pt>
                <c:pt idx="2">
                  <c:v>1617</c:v>
                </c:pt>
                <c:pt idx="3">
                  <c:v>1760</c:v>
                </c:pt>
                <c:pt idx="4">
                  <c:v>2101</c:v>
                </c:pt>
                <c:pt idx="5">
                  <c:v>2287</c:v>
                </c:pt>
                <c:pt idx="6">
                  <c:v>2888</c:v>
                </c:pt>
                <c:pt idx="7">
                  <c:v>3391</c:v>
                </c:pt>
                <c:pt idx="8">
                  <c:v>3645</c:v>
                </c:pt>
                <c:pt idx="9">
                  <c:v>4409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'[1]Sheet1'!$A$8</c:f>
              <c:strCache>
                <c:ptCount val="1"/>
                <c:pt idx="0">
                  <c:v>&gt; 1-Year but &lt; 2-Year Certificate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'[1]Sheet1'!$B$6:$K$6</c:f>
              <c:strCache>
                <c:ptCount val="10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</c:strCache>
            </c:strRef>
          </c:cat>
          <c:val>
            <c:numRef>
              <c:f>'[1]Sheet1'!$B$8:$K$8</c:f>
              <c:numCache>
                <c:ptCount val="10"/>
                <c:pt idx="0">
                  <c:v>3247</c:v>
                </c:pt>
                <c:pt idx="1">
                  <c:v>3338</c:v>
                </c:pt>
                <c:pt idx="2">
                  <c:v>3612</c:v>
                </c:pt>
                <c:pt idx="3">
                  <c:v>4009</c:v>
                </c:pt>
                <c:pt idx="4">
                  <c:v>3509</c:v>
                </c:pt>
                <c:pt idx="5">
                  <c:v>3864</c:v>
                </c:pt>
                <c:pt idx="6">
                  <c:v>3546</c:v>
                </c:pt>
                <c:pt idx="7">
                  <c:v>4241</c:v>
                </c:pt>
                <c:pt idx="8">
                  <c:v>4651</c:v>
                </c:pt>
                <c:pt idx="9">
                  <c:v>5245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'[1]Sheet1'!$A$9</c:f>
              <c:strCache>
                <c:ptCount val="1"/>
                <c:pt idx="0">
                  <c:v>2-Year Associate</c:v>
                </c:pt>
              </c:strCache>
            </c:strRef>
          </c:tx>
          <c:spPr>
            <a:pattFill prst="ltDnDiag">
              <a:fgClr>
                <a:srgbClr val="00008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'[1]Sheet1'!$B$6:$K$6</c:f>
              <c:strCache>
                <c:ptCount val="10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</c:strCache>
            </c:strRef>
          </c:cat>
          <c:val>
            <c:numRef>
              <c:f>'[1]Sheet1'!$B$9:$K$9</c:f>
              <c:numCache>
                <c:ptCount val="10"/>
                <c:pt idx="0">
                  <c:v>15209</c:v>
                </c:pt>
                <c:pt idx="1">
                  <c:v>14975</c:v>
                </c:pt>
                <c:pt idx="2">
                  <c:v>16216</c:v>
                </c:pt>
                <c:pt idx="3">
                  <c:v>16446</c:v>
                </c:pt>
                <c:pt idx="4">
                  <c:v>17814</c:v>
                </c:pt>
                <c:pt idx="5">
                  <c:v>18422</c:v>
                </c:pt>
                <c:pt idx="6">
                  <c:v>18737</c:v>
                </c:pt>
                <c:pt idx="7">
                  <c:v>19988</c:v>
                </c:pt>
                <c:pt idx="8">
                  <c:v>20483</c:v>
                </c:pt>
                <c:pt idx="9">
                  <c:v>22503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'[1]Sheet1'!$A$10</c:f>
              <c:strCache>
                <c:ptCount val="1"/>
                <c:pt idx="0">
                  <c:v>&gt; 2-Year but &lt; 4-Year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'[1]Sheet1'!$B$6:$K$6</c:f>
              <c:strCache>
                <c:ptCount val="10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</c:strCache>
            </c:strRef>
          </c:cat>
          <c:val>
            <c:numRef>
              <c:f>'[1]Sheet1'!$B$10:$K$10</c:f>
              <c:numCache>
                <c:ptCount val="10"/>
                <c:pt idx="0">
                  <c:v>480</c:v>
                </c:pt>
                <c:pt idx="1">
                  <c:v>473</c:v>
                </c:pt>
                <c:pt idx="2">
                  <c:v>442</c:v>
                </c:pt>
                <c:pt idx="3">
                  <c:v>374</c:v>
                </c:pt>
                <c:pt idx="4">
                  <c:v>464</c:v>
                </c:pt>
                <c:pt idx="5">
                  <c:v>683</c:v>
                </c:pt>
                <c:pt idx="6">
                  <c:v>763</c:v>
                </c:pt>
                <c:pt idx="7">
                  <c:v>548</c:v>
                </c:pt>
                <c:pt idx="8">
                  <c:v>578</c:v>
                </c:pt>
                <c:pt idx="9">
                  <c:v>623</c:v>
                </c:pt>
              </c:numCache>
            </c:numRef>
          </c:val>
          <c:shape val="box"/>
        </c:ser>
        <c:overlap val="100"/>
        <c:gapWidth val="60"/>
        <c:shape val="box"/>
        <c:axId val="42060691"/>
        <c:axId val="43001900"/>
      </c:bar3DChart>
      <c:catAx>
        <c:axId val="42060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Academic Year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Awards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392"/>
          <c:w val="0.2452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28175"/>
          <c:w val="0.6355"/>
          <c:h val="0.7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horzBrick">
                <a:fgClr>
                  <a:srgbClr val="993366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4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solidDmnd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Non-Resident
 Alien
1.63%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Black,
 Afr. American
10.21%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Asian 
American
1.61%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Am. Indian/
Alaskan Native
0.92%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Hispanic/
Latino
2.95%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White,
 Non-Hispanic
73.79%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'[2]Sheet1'!$A$7:$A$15</c:f>
              <c:strCache>
                <c:ptCount val="9"/>
                <c:pt idx="0">
                  <c:v>Non-Resident alien</c:v>
                </c:pt>
                <c:pt idx="1">
                  <c:v>Black, Afr. American</c:v>
                </c:pt>
                <c:pt idx="2">
                  <c:v>Asian American</c:v>
                </c:pt>
                <c:pt idx="3">
                  <c:v>Am. Indian/Alaskan Native</c:v>
                </c:pt>
                <c:pt idx="4">
                  <c:v>Hispanic/Latino</c:v>
                </c:pt>
                <c:pt idx="5">
                  <c:v>Native Hawaiian/Other Pacific Islanders</c:v>
                </c:pt>
                <c:pt idx="6">
                  <c:v>White, Non-Hispanic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'[2]Sheet1'!$B$7:$B$15</c:f>
              <c:numCache>
                <c:ptCount val="9"/>
                <c:pt idx="0">
                  <c:v>535</c:v>
                </c:pt>
                <c:pt idx="1">
                  <c:v>3347</c:v>
                </c:pt>
                <c:pt idx="2">
                  <c:v>529</c:v>
                </c:pt>
                <c:pt idx="3">
                  <c:v>302</c:v>
                </c:pt>
                <c:pt idx="4">
                  <c:v>966</c:v>
                </c:pt>
                <c:pt idx="5">
                  <c:v>61</c:v>
                </c:pt>
                <c:pt idx="6">
                  <c:v>24188</c:v>
                </c:pt>
                <c:pt idx="7">
                  <c:v>172</c:v>
                </c:pt>
                <c:pt idx="8">
                  <c:v>2680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5"/>
          <c:w val="0.8975"/>
          <c:h val="0.9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'[3]Sheet1'!$B$8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'[3]Sheet1'!$A$9:$A$14</c:f>
              <c:strCache>
                <c:ptCount val="6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'[3]Sheet1'!$B$9:$B$14</c:f>
              <c:numCache>
                <c:ptCount val="6"/>
                <c:pt idx="0">
                  <c:v>265</c:v>
                </c:pt>
                <c:pt idx="1">
                  <c:v>977</c:v>
                </c:pt>
                <c:pt idx="2">
                  <c:v>228</c:v>
                </c:pt>
                <c:pt idx="3">
                  <c:v>21</c:v>
                </c:pt>
                <c:pt idx="4">
                  <c:v>1</c:v>
                </c:pt>
                <c:pt idx="5">
                  <c:v>112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'[3]Sheet1'!$C$8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'[3]Sheet1'!$A$9:$A$14</c:f>
              <c:strCache>
                <c:ptCount val="6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</c:strCache>
            </c:strRef>
          </c:cat>
          <c:val>
            <c:numRef>
              <c:f>'[3]Sheet1'!$C$9:$C$14</c:f>
              <c:numCache>
                <c:ptCount val="6"/>
                <c:pt idx="0">
                  <c:v>385</c:v>
                </c:pt>
                <c:pt idx="1">
                  <c:v>2009</c:v>
                </c:pt>
                <c:pt idx="2">
                  <c:v>287</c:v>
                </c:pt>
                <c:pt idx="3">
                  <c:v>385</c:v>
                </c:pt>
                <c:pt idx="4">
                  <c:v>140</c:v>
                </c:pt>
                <c:pt idx="5">
                  <c:v>122</c:v>
                </c:pt>
              </c:numCache>
            </c:numRef>
          </c:val>
          <c:shape val="box"/>
        </c:ser>
        <c:overlap val="100"/>
        <c:shape val="box"/>
        <c:axId val="51472781"/>
        <c:axId val="60601846"/>
      </c:bar3DChart>
      <c:catAx>
        <c:axId val="51472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Awards Conferred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25"/>
          <c:y val="0.2735"/>
          <c:w val="0.17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133350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09600" y="552450"/>
        <a:ext cx="86677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0</xdr:col>
      <xdr:colOff>1352550</xdr:colOff>
      <xdr:row>8</xdr:row>
      <xdr:rowOff>9525</xdr:rowOff>
    </xdr:to>
    <xdr:pic>
      <xdr:nvPicPr>
        <xdr:cNvPr id="1" name="Picture 1" descr="diplo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71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0.8635</cdr:y>
    </cdr:from>
    <cdr:to>
      <cdr:x>0.16825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00125" y="415290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13</xdr:col>
      <xdr:colOff>104775</xdr:colOff>
      <xdr:row>29</xdr:row>
      <xdr:rowOff>57150</xdr:rowOff>
    </xdr:to>
    <xdr:graphicFrame>
      <xdr:nvGraphicFramePr>
        <xdr:cNvPr id="1" name="Chart 5"/>
        <xdr:cNvGraphicFramePr/>
      </xdr:nvGraphicFramePr>
      <xdr:xfrm>
        <a:off x="257175" y="0"/>
        <a:ext cx="77724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142875</xdr:colOff>
      <xdr:row>39</xdr:row>
      <xdr:rowOff>104775</xdr:rowOff>
    </xdr:to>
    <xdr:graphicFrame>
      <xdr:nvGraphicFramePr>
        <xdr:cNvPr id="1" name="Chart 1029"/>
        <xdr:cNvGraphicFramePr/>
      </xdr:nvGraphicFramePr>
      <xdr:xfrm>
        <a:off x="0" y="55245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2008_09\awardsand%20certific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10\awardgrap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10\awardsbysppop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3"/>
    </sheetNames>
    <sheetDataSet>
      <sheetData sheetId="1">
        <row r="6">
          <cell r="B6" t="str">
            <v>2000-01</v>
          </cell>
          <cell r="C6" t="str">
            <v>2001-02</v>
          </cell>
          <cell r="D6" t="str">
            <v>2002-03</v>
          </cell>
          <cell r="E6" t="str">
            <v>2003-04</v>
          </cell>
          <cell r="F6" t="str">
            <v>2004-05</v>
          </cell>
          <cell r="G6" t="str">
            <v>2005-06</v>
          </cell>
          <cell r="H6" t="str">
            <v>2006-07</v>
          </cell>
          <cell r="I6" t="str">
            <v>2007-08</v>
          </cell>
          <cell r="J6" t="str">
            <v>2008-09</v>
          </cell>
          <cell r="K6" t="str">
            <v>2009-10</v>
          </cell>
        </row>
        <row r="7">
          <cell r="A7" t="str">
            <v>&lt; 1-Year Certificate </v>
          </cell>
          <cell r="B7">
            <v>653</v>
          </cell>
          <cell r="C7">
            <v>851</v>
          </cell>
          <cell r="D7">
            <v>1617</v>
          </cell>
          <cell r="E7">
            <v>1760</v>
          </cell>
          <cell r="F7">
            <v>2101</v>
          </cell>
          <cell r="G7">
            <v>2287</v>
          </cell>
          <cell r="H7">
            <v>2888</v>
          </cell>
          <cell r="I7">
            <v>3391</v>
          </cell>
          <cell r="J7">
            <v>3645</v>
          </cell>
          <cell r="K7">
            <v>4409</v>
          </cell>
        </row>
        <row r="8">
          <cell r="A8" t="str">
            <v>&gt; 1-Year but &lt; 2-Year Certificate</v>
          </cell>
          <cell r="B8">
            <v>3247</v>
          </cell>
          <cell r="C8">
            <v>3338</v>
          </cell>
          <cell r="D8">
            <v>3612</v>
          </cell>
          <cell r="E8">
            <v>4009</v>
          </cell>
          <cell r="F8">
            <v>3509</v>
          </cell>
          <cell r="G8">
            <v>3864</v>
          </cell>
          <cell r="H8">
            <v>3546</v>
          </cell>
          <cell r="I8">
            <v>4241</v>
          </cell>
          <cell r="J8">
            <v>4651</v>
          </cell>
          <cell r="K8">
            <v>5245</v>
          </cell>
        </row>
        <row r="9">
          <cell r="A9" t="str">
            <v>2-Year Associate</v>
          </cell>
          <cell r="B9">
            <v>15209</v>
          </cell>
          <cell r="C9">
            <v>14975</v>
          </cell>
          <cell r="D9">
            <v>16216</v>
          </cell>
          <cell r="E9">
            <v>16446</v>
          </cell>
          <cell r="F9">
            <v>17814</v>
          </cell>
          <cell r="G9">
            <v>18422</v>
          </cell>
          <cell r="H9">
            <v>18737</v>
          </cell>
          <cell r="I9">
            <v>19988</v>
          </cell>
          <cell r="J9">
            <v>20483</v>
          </cell>
          <cell r="K9">
            <v>22503</v>
          </cell>
        </row>
        <row r="10">
          <cell r="A10" t="str">
            <v>&gt; 2-Year but &lt; 4-Year </v>
          </cell>
          <cell r="B10">
            <v>480</v>
          </cell>
          <cell r="C10">
            <v>473</v>
          </cell>
          <cell r="D10">
            <v>442</v>
          </cell>
          <cell r="E10">
            <v>374</v>
          </cell>
          <cell r="F10">
            <v>464</v>
          </cell>
          <cell r="G10">
            <v>683</v>
          </cell>
          <cell r="H10">
            <v>763</v>
          </cell>
          <cell r="I10">
            <v>548</v>
          </cell>
          <cell r="J10">
            <v>578</v>
          </cell>
          <cell r="K10">
            <v>623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Sheet1"/>
      <sheetName val="Sheet2"/>
      <sheetName val="Sheet3"/>
    </sheetNames>
    <sheetDataSet>
      <sheetData sheetId="2">
        <row r="7">
          <cell r="A7" t="str">
            <v>Non-Resident alien</v>
          </cell>
          <cell r="B7">
            <v>535</v>
          </cell>
        </row>
        <row r="8">
          <cell r="A8" t="str">
            <v>Black, Afr. American</v>
          </cell>
          <cell r="B8">
            <v>3347</v>
          </cell>
        </row>
        <row r="9">
          <cell r="A9" t="str">
            <v>Asian American</v>
          </cell>
          <cell r="B9">
            <v>529</v>
          </cell>
        </row>
        <row r="10">
          <cell r="A10" t="str">
            <v>Am. Indian/Alaskan Native</v>
          </cell>
          <cell r="B10">
            <v>302</v>
          </cell>
        </row>
        <row r="11">
          <cell r="A11" t="str">
            <v>Hispanic/Latino</v>
          </cell>
          <cell r="B11">
            <v>966</v>
          </cell>
        </row>
        <row r="12">
          <cell r="A12" t="str">
            <v>Native Hawaiian/Other Pacific Islanders</v>
          </cell>
          <cell r="B12">
            <v>61</v>
          </cell>
        </row>
        <row r="13">
          <cell r="A13" t="str">
            <v>White, Non-Hispanic</v>
          </cell>
          <cell r="B13">
            <v>24188</v>
          </cell>
        </row>
        <row r="14">
          <cell r="A14" t="str">
            <v>Two or More</v>
          </cell>
          <cell r="B14">
            <v>172</v>
          </cell>
        </row>
        <row r="15">
          <cell r="A15" t="str">
            <v>Unknown</v>
          </cell>
          <cell r="B15">
            <v>2680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8">
          <cell r="B8" t="str">
            <v>Men</v>
          </cell>
          <cell r="C8" t="str">
            <v>Women</v>
          </cell>
        </row>
        <row r="9">
          <cell r="A9" t="str">
            <v>Individuals with Disabilities</v>
          </cell>
          <cell r="B9">
            <v>265</v>
          </cell>
          <cell r="C9">
            <v>385</v>
          </cell>
        </row>
        <row r="10">
          <cell r="A10" t="str">
            <v>Econ. Disadvantaged</v>
          </cell>
          <cell r="B10">
            <v>977</v>
          </cell>
          <cell r="C10">
            <v>2009</v>
          </cell>
        </row>
        <row r="11">
          <cell r="A11" t="str">
            <v>Non-Traditional</v>
          </cell>
          <cell r="B11">
            <v>228</v>
          </cell>
          <cell r="C11">
            <v>287</v>
          </cell>
        </row>
        <row r="12">
          <cell r="A12" t="str">
            <v>Single Parent</v>
          </cell>
          <cell r="B12">
            <v>21</v>
          </cell>
          <cell r="C12">
            <v>385</v>
          </cell>
        </row>
        <row r="13">
          <cell r="A13" t="str">
            <v>Displaced Homemaker</v>
          </cell>
          <cell r="B13">
            <v>1</v>
          </cell>
          <cell r="C13">
            <v>140</v>
          </cell>
        </row>
        <row r="14">
          <cell r="A14" t="str">
            <v>LEP</v>
          </cell>
          <cell r="B14">
            <v>112</v>
          </cell>
          <cell r="C14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B1" sqref="B1"/>
    </sheetView>
  </sheetViews>
  <sheetFormatPr defaultColWidth="9.140625" defaultRowHeight="12.75"/>
  <sheetData>
    <row r="1" spans="1:13" ht="18">
      <c r="A1" s="10" t="s">
        <v>847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</sheetData>
  <sheetProtection/>
  <printOptions/>
  <pageMargins left="0.75" right="0.75" top="1" bottom="0.63" header="0.5" footer="0.5"/>
  <pageSetup horizontalDpi="600" verticalDpi="600" orientation="landscape" r:id="rId2"/>
  <headerFooter alignWithMargins="0">
    <oddFooter>&amp;C83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4.57421875" style="4" customWidth="1"/>
    <col min="2" max="2" width="13.28125" style="3" customWidth="1"/>
    <col min="3" max="3" width="8.421875" style="3" customWidth="1"/>
    <col min="4" max="4" width="8.140625" style="3" customWidth="1"/>
    <col min="5" max="5" width="8.8515625" style="3" customWidth="1"/>
    <col min="6" max="6" width="11.57421875" style="3" customWidth="1"/>
    <col min="7" max="7" width="12.421875" style="3" customWidth="1"/>
    <col min="8" max="8" width="11.140625" style="3" customWidth="1"/>
    <col min="9" max="9" width="7.8515625" style="3" customWidth="1"/>
    <col min="10" max="10" width="12.28125" style="3" customWidth="1"/>
    <col min="11" max="11" width="5.140625" style="3" customWidth="1"/>
    <col min="12" max="50" width="8.7109375" style="0" customWidth="1"/>
  </cols>
  <sheetData>
    <row r="1" spans="1:11" ht="18.75" thickTop="1">
      <c r="A1" s="87"/>
      <c r="B1" s="88" t="s">
        <v>748</v>
      </c>
      <c r="C1" s="89"/>
      <c r="D1" s="89"/>
      <c r="E1" s="89"/>
      <c r="F1" s="89"/>
      <c r="G1" s="89"/>
      <c r="H1" s="89"/>
      <c r="I1" s="89"/>
      <c r="J1" s="89"/>
      <c r="K1" s="98"/>
    </row>
    <row r="2" spans="1:11" ht="12.75">
      <c r="A2" s="90"/>
      <c r="B2" s="19"/>
      <c r="C2" s="19"/>
      <c r="D2" s="19"/>
      <c r="E2" s="19"/>
      <c r="F2" s="19"/>
      <c r="G2" s="19"/>
      <c r="H2" s="19"/>
      <c r="I2" s="19"/>
      <c r="J2" s="19"/>
      <c r="K2" s="99"/>
    </row>
    <row r="3" spans="1:11" ht="12.75">
      <c r="A3" s="90"/>
      <c r="B3" s="20"/>
      <c r="C3" s="20"/>
      <c r="D3" s="20"/>
      <c r="E3" s="20"/>
      <c r="F3" s="21"/>
      <c r="G3" s="19"/>
      <c r="H3" s="19"/>
      <c r="I3" s="19"/>
      <c r="J3" s="19"/>
      <c r="K3" s="99"/>
    </row>
    <row r="4" spans="1:11" ht="12.75">
      <c r="A4" s="90"/>
      <c r="B4" s="20"/>
      <c r="C4" s="20"/>
      <c r="D4" s="20"/>
      <c r="E4" s="20"/>
      <c r="F4" s="21"/>
      <c r="G4" s="19"/>
      <c r="H4" s="19"/>
      <c r="I4" s="19"/>
      <c r="J4" s="19"/>
      <c r="K4" s="99"/>
    </row>
    <row r="5" spans="1:11" ht="12.75">
      <c r="A5" s="90"/>
      <c r="B5" s="22"/>
      <c r="C5" s="22"/>
      <c r="D5" s="22"/>
      <c r="E5" s="20"/>
      <c r="F5" s="21"/>
      <c r="G5" s="19"/>
      <c r="H5" s="19"/>
      <c r="I5" s="19"/>
      <c r="J5" s="19"/>
      <c r="K5" s="99"/>
    </row>
    <row r="6" spans="1:11" ht="12.75">
      <c r="A6" s="90"/>
      <c r="B6" s="22" t="s">
        <v>15</v>
      </c>
      <c r="C6" s="23"/>
      <c r="D6" s="23"/>
      <c r="E6" s="57"/>
      <c r="F6" s="23" t="s">
        <v>17</v>
      </c>
      <c r="G6" s="23"/>
      <c r="H6" s="23"/>
      <c r="I6" s="23"/>
      <c r="J6" s="23"/>
      <c r="K6" s="100"/>
    </row>
    <row r="7" spans="1:11" ht="12.75">
      <c r="A7" s="90"/>
      <c r="B7" s="22" t="s">
        <v>16</v>
      </c>
      <c r="C7" s="23"/>
      <c r="D7" s="23"/>
      <c r="E7" s="57"/>
      <c r="F7" s="21" t="s">
        <v>18</v>
      </c>
      <c r="G7" s="23"/>
      <c r="H7" s="23"/>
      <c r="I7" s="23"/>
      <c r="J7" s="23"/>
      <c r="K7" s="100"/>
    </row>
    <row r="8" spans="1:11" ht="12.75">
      <c r="A8" s="90"/>
      <c r="B8" s="22"/>
      <c r="C8" s="23"/>
      <c r="D8" s="23"/>
      <c r="E8" s="57"/>
      <c r="F8" s="21" t="s">
        <v>19</v>
      </c>
      <c r="G8" s="21" t="s">
        <v>20</v>
      </c>
      <c r="H8" s="21"/>
      <c r="I8" s="21"/>
      <c r="J8" s="21"/>
      <c r="K8" s="101"/>
    </row>
    <row r="9" spans="1:11" ht="12.75">
      <c r="A9" s="91"/>
      <c r="B9" s="21"/>
      <c r="C9" s="21"/>
      <c r="D9" s="21" t="s">
        <v>8</v>
      </c>
      <c r="E9" s="57"/>
      <c r="F9" s="21" t="s">
        <v>24</v>
      </c>
      <c r="G9" s="21" t="s">
        <v>25</v>
      </c>
      <c r="H9" s="21" t="s">
        <v>2</v>
      </c>
      <c r="I9" s="21" t="s">
        <v>26</v>
      </c>
      <c r="J9" s="21" t="s">
        <v>27</v>
      </c>
      <c r="K9" s="101"/>
    </row>
    <row r="10" spans="1:11" ht="13.5" thickBot="1">
      <c r="A10" s="92" t="s">
        <v>21</v>
      </c>
      <c r="B10" s="55" t="s">
        <v>9</v>
      </c>
      <c r="C10" s="55" t="s">
        <v>22</v>
      </c>
      <c r="D10" s="55" t="s">
        <v>23</v>
      </c>
      <c r="E10" s="58"/>
      <c r="F10" s="56" t="s">
        <v>28</v>
      </c>
      <c r="G10" s="56" t="s">
        <v>29</v>
      </c>
      <c r="H10" s="56" t="s">
        <v>30</v>
      </c>
      <c r="I10" s="56" t="s">
        <v>31</v>
      </c>
      <c r="J10" s="56" t="s">
        <v>32</v>
      </c>
      <c r="K10" s="102" t="s">
        <v>33</v>
      </c>
    </row>
    <row r="11" spans="1:11" ht="13.5" thickTop="1">
      <c r="A11" s="155"/>
      <c r="B11" s="156"/>
      <c r="C11" s="156"/>
      <c r="D11" s="156"/>
      <c r="E11" s="157"/>
      <c r="F11" s="156"/>
      <c r="G11" s="156"/>
      <c r="H11" s="156"/>
      <c r="I11" s="156"/>
      <c r="J11" s="156"/>
      <c r="K11" s="158"/>
    </row>
    <row r="12" spans="1:11" s="12" customFormat="1" ht="12.75">
      <c r="A12" s="159" t="s">
        <v>35</v>
      </c>
      <c r="B12" s="65">
        <v>1953</v>
      </c>
      <c r="C12" s="65">
        <v>2456</v>
      </c>
      <c r="D12" s="65">
        <f>+B12+C12</f>
        <v>4409</v>
      </c>
      <c r="E12" s="160"/>
      <c r="F12" s="65">
        <v>129</v>
      </c>
      <c r="G12" s="65">
        <v>580</v>
      </c>
      <c r="H12" s="65">
        <v>53</v>
      </c>
      <c r="I12" s="161">
        <v>99</v>
      </c>
      <c r="J12" s="65">
        <v>17</v>
      </c>
      <c r="K12" s="162">
        <v>81</v>
      </c>
    </row>
    <row r="13" spans="1:11" s="12" customFormat="1" ht="12.75">
      <c r="A13" s="91" t="s">
        <v>36</v>
      </c>
      <c r="B13" s="127">
        <v>2028</v>
      </c>
      <c r="C13" s="127">
        <v>3217</v>
      </c>
      <c r="D13" s="127">
        <f>+B13+C13</f>
        <v>5245</v>
      </c>
      <c r="E13" s="163"/>
      <c r="F13" s="127">
        <v>88</v>
      </c>
      <c r="G13" s="127">
        <v>798</v>
      </c>
      <c r="H13" s="127">
        <v>133</v>
      </c>
      <c r="I13" s="127">
        <v>96</v>
      </c>
      <c r="J13" s="127">
        <v>54</v>
      </c>
      <c r="K13" s="164">
        <v>44</v>
      </c>
    </row>
    <row r="14" spans="1:11" s="12" customFormat="1" ht="12.75">
      <c r="A14" s="93" t="s">
        <v>37</v>
      </c>
      <c r="B14" s="26">
        <v>8745</v>
      </c>
      <c r="C14" s="26">
        <v>13758</v>
      </c>
      <c r="D14" s="26">
        <f>+B14+C14</f>
        <v>22503</v>
      </c>
      <c r="E14" s="59"/>
      <c r="F14" s="26">
        <v>691</v>
      </c>
      <c r="G14" s="26">
        <v>2642</v>
      </c>
      <c r="H14" s="26">
        <v>360</v>
      </c>
      <c r="I14" s="127">
        <v>338</v>
      </c>
      <c r="J14" s="26">
        <v>98</v>
      </c>
      <c r="K14" s="103">
        <v>228</v>
      </c>
    </row>
    <row r="15" spans="1:11" s="12" customFormat="1" ht="13.5" customHeight="1">
      <c r="A15" s="165" t="s">
        <v>38</v>
      </c>
      <c r="B15" s="161">
        <v>160</v>
      </c>
      <c r="C15" s="161">
        <v>463</v>
      </c>
      <c r="D15" s="161">
        <f>+B15+C15</f>
        <v>623</v>
      </c>
      <c r="E15" s="166"/>
      <c r="F15" s="161">
        <v>14</v>
      </c>
      <c r="G15" s="161">
        <v>95</v>
      </c>
      <c r="H15" s="161">
        <v>12</v>
      </c>
      <c r="I15" s="161">
        <v>13</v>
      </c>
      <c r="J15" s="161">
        <v>6</v>
      </c>
      <c r="K15" s="167">
        <v>17</v>
      </c>
    </row>
    <row r="16" spans="1:11" ht="13.5" customHeight="1" thickBot="1">
      <c r="A16" s="93"/>
      <c r="B16" s="26"/>
      <c r="C16" s="26"/>
      <c r="D16" s="26"/>
      <c r="E16" s="59"/>
      <c r="F16" s="26"/>
      <c r="G16" s="26"/>
      <c r="H16" s="26"/>
      <c r="J16" s="26"/>
      <c r="K16" s="103"/>
    </row>
    <row r="17" spans="1:11" ht="13.5" customHeight="1" thickBot="1" thickTop="1">
      <c r="A17" s="94" t="s">
        <v>11</v>
      </c>
      <c r="B17" s="38">
        <f>SUM(B12:B15)</f>
        <v>12886</v>
      </c>
      <c r="C17" s="38">
        <f aca="true" t="shared" si="0" ref="C17:K17">SUM(C12:C15)</f>
        <v>19894</v>
      </c>
      <c r="D17" s="38">
        <f t="shared" si="0"/>
        <v>32780</v>
      </c>
      <c r="E17" s="60"/>
      <c r="F17" s="38">
        <f t="shared" si="0"/>
        <v>922</v>
      </c>
      <c r="G17" s="38">
        <f t="shared" si="0"/>
        <v>4115</v>
      </c>
      <c r="H17" s="38">
        <f t="shared" si="0"/>
        <v>558</v>
      </c>
      <c r="I17" s="38">
        <f>SUM(I12:I14)</f>
        <v>533</v>
      </c>
      <c r="J17" s="38">
        <f t="shared" si="0"/>
        <v>175</v>
      </c>
      <c r="K17" s="104">
        <f t="shared" si="0"/>
        <v>370</v>
      </c>
    </row>
    <row r="18" spans="1:11" ht="13.5" customHeight="1" thickTop="1">
      <c r="A18" s="93"/>
      <c r="B18" s="26"/>
      <c r="C18" s="26"/>
      <c r="D18" s="26"/>
      <c r="E18" s="59"/>
      <c r="F18" s="26"/>
      <c r="G18" s="26"/>
      <c r="H18" s="26"/>
      <c r="I18" s="26"/>
      <c r="J18" s="26"/>
      <c r="K18" s="103"/>
    </row>
    <row r="19" spans="1:11" ht="12.75">
      <c r="A19" s="95"/>
      <c r="B19" s="29"/>
      <c r="C19" s="29"/>
      <c r="D19" s="29"/>
      <c r="E19" s="61"/>
      <c r="F19" s="29"/>
      <c r="G19" s="29"/>
      <c r="H19" s="29"/>
      <c r="I19" s="29"/>
      <c r="J19" s="29"/>
      <c r="K19" s="105"/>
    </row>
    <row r="20" spans="1:11" ht="13.5" thickBo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106"/>
    </row>
    <row r="21" ht="13.5" thickTop="1"/>
    <row r="23" spans="1:11" ht="12.75">
      <c r="A23" s="3"/>
      <c r="H23"/>
      <c r="I23"/>
      <c r="J23"/>
      <c r="K23"/>
    </row>
    <row r="24" spans="1:18" ht="12.75">
      <c r="A24" s="3"/>
      <c r="H24"/>
      <c r="I24"/>
      <c r="J24"/>
      <c r="K24"/>
      <c r="P24" t="s">
        <v>665</v>
      </c>
      <c r="Q24" t="s">
        <v>666</v>
      </c>
      <c r="R24" t="s">
        <v>667</v>
      </c>
    </row>
    <row r="25" spans="1:18" ht="12.75">
      <c r="A25" s="3"/>
      <c r="H25"/>
      <c r="I25"/>
      <c r="J25"/>
      <c r="K25"/>
      <c r="L25" s="4"/>
      <c r="M25" s="4"/>
      <c r="N25" s="4"/>
      <c r="O25" s="4"/>
      <c r="P25" s="3"/>
      <c r="Q25" s="3"/>
      <c r="R25" s="3"/>
    </row>
    <row r="26" spans="1:18" ht="12.75">
      <c r="A26" s="3"/>
      <c r="H26"/>
      <c r="I26"/>
      <c r="J26"/>
      <c r="K26"/>
      <c r="L26" s="4"/>
      <c r="M26" s="4"/>
      <c r="N26" s="4"/>
      <c r="O26" s="4"/>
      <c r="P26" s="3"/>
      <c r="Q26" s="3"/>
      <c r="R26" s="3"/>
    </row>
    <row r="27" spans="12:18" ht="12.75">
      <c r="L27" s="4"/>
      <c r="M27" s="4"/>
      <c r="N27" s="4"/>
      <c r="O27" s="4"/>
      <c r="P27" s="3"/>
      <c r="Q27" s="3"/>
      <c r="R27" s="3"/>
    </row>
    <row r="28" spans="1:18" ht="12.75">
      <c r="A28" s="3"/>
      <c r="L28" s="4"/>
      <c r="M28" s="4"/>
      <c r="N28" s="4"/>
      <c r="O28" s="4"/>
      <c r="P28" s="3"/>
      <c r="Q28" s="3"/>
      <c r="R28" s="3"/>
    </row>
    <row r="29" spans="1:18" ht="12.75">
      <c r="A29" s="3"/>
      <c r="R29" s="3"/>
    </row>
    <row r="30" ht="12.75">
      <c r="A30" s="3"/>
    </row>
    <row r="31" ht="12.75">
      <c r="A31" s="3"/>
    </row>
  </sheetData>
  <sheetProtection/>
  <printOptions/>
  <pageMargins left="0.52" right="0.21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2">
      <selection activeCell="D34" sqref="D34"/>
    </sheetView>
  </sheetViews>
  <sheetFormatPr defaultColWidth="9.140625" defaultRowHeight="12.75"/>
  <sheetData>
    <row r="1" spans="1:15" ht="18">
      <c r="A1" s="10" t="s">
        <v>750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1" ht="15.75">
      <c r="J31" s="107" t="s">
        <v>749</v>
      </c>
    </row>
  </sheetData>
  <sheetProtection/>
  <printOptions/>
  <pageMargins left="0.75" right="0.75" top="1" bottom="0.42" header="0.5" footer="0.5"/>
  <pageSetup horizontalDpi="600" verticalDpi="600" orientation="landscape" r:id="rId2"/>
  <headerFooter alignWithMargins="0">
    <oddFooter>&amp;C85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9.28125" style="0" customWidth="1"/>
    <col min="2" max="2" width="7.57421875" style="0" customWidth="1"/>
    <col min="3" max="3" width="7.00390625" style="0" customWidth="1"/>
    <col min="4" max="5" width="9.57421875" style="0" customWidth="1"/>
    <col min="6" max="6" width="4.00390625" style="0" customWidth="1"/>
    <col min="7" max="7" width="4.421875" style="0" customWidth="1"/>
    <col min="8" max="8" width="6.2812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6.57421875" style="0" customWidth="1"/>
    <col min="13" max="13" width="6.00390625" style="0" customWidth="1"/>
    <col min="14" max="14" width="7.421875" style="0" customWidth="1"/>
    <col min="15" max="15" width="6.7109375" style="0" customWidth="1"/>
    <col min="16" max="16" width="6.140625" style="0" customWidth="1"/>
    <col min="17" max="18" width="5.8515625" style="0" customWidth="1"/>
    <col min="19" max="19" width="6.8515625" style="0" customWidth="1"/>
    <col min="20" max="20" width="7.140625" style="0" customWidth="1"/>
    <col min="21" max="21" width="6.421875" style="0" customWidth="1"/>
    <col min="22" max="22" width="9.00390625" style="0" customWidth="1"/>
  </cols>
  <sheetData>
    <row r="1" spans="1:22" s="201" customFormat="1" ht="15.75">
      <c r="A1" s="198" t="s">
        <v>747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  <c r="S1" s="200"/>
      <c r="T1" s="200"/>
      <c r="U1" s="200"/>
      <c r="V1" s="200"/>
    </row>
    <row r="2" spans="1:22" s="31" customFormat="1" ht="18">
      <c r="A2" s="14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0"/>
      <c r="S2" s="30"/>
      <c r="T2" s="30"/>
      <c r="U2" s="30"/>
      <c r="V2" s="30"/>
    </row>
    <row r="3" spans="1:22" s="36" customFormat="1" ht="12.75">
      <c r="A3" s="142"/>
      <c r="B3" s="148" t="s">
        <v>2</v>
      </c>
      <c r="C3" s="14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74"/>
    </row>
    <row r="4" spans="1:21" s="36" customFormat="1" ht="12.75">
      <c r="A4" s="142"/>
      <c r="B4" s="148" t="s">
        <v>1</v>
      </c>
      <c r="C4" s="150"/>
      <c r="D4" s="150" t="s">
        <v>0</v>
      </c>
      <c r="E4" s="150"/>
      <c r="F4" s="151" t="s">
        <v>6</v>
      </c>
      <c r="G4" s="151"/>
      <c r="H4" s="150" t="s">
        <v>740</v>
      </c>
      <c r="I4" s="149"/>
      <c r="J4" s="74" t="s">
        <v>741</v>
      </c>
      <c r="K4" s="74"/>
      <c r="L4" s="77" t="s">
        <v>736</v>
      </c>
      <c r="M4" s="77"/>
      <c r="N4" s="152" t="s">
        <v>604</v>
      </c>
      <c r="O4" s="152"/>
      <c r="P4" s="152" t="s">
        <v>742</v>
      </c>
      <c r="Q4" s="152"/>
      <c r="R4" s="16"/>
      <c r="S4" s="153"/>
      <c r="T4" s="74"/>
      <c r="U4" s="74"/>
    </row>
    <row r="5" spans="1:22" s="36" customFormat="1" ht="12.75">
      <c r="A5" s="142"/>
      <c r="B5" s="148" t="s">
        <v>4</v>
      </c>
      <c r="C5" s="150"/>
      <c r="D5" s="150" t="s">
        <v>743</v>
      </c>
      <c r="E5" s="150"/>
      <c r="F5" s="151" t="s">
        <v>3</v>
      </c>
      <c r="G5" s="151"/>
      <c r="H5" s="150" t="s">
        <v>738</v>
      </c>
      <c r="I5" s="150"/>
      <c r="J5" s="150" t="s">
        <v>744</v>
      </c>
      <c r="K5" s="150"/>
      <c r="L5" s="150" t="s">
        <v>745</v>
      </c>
      <c r="M5" s="150"/>
      <c r="N5" s="75" t="s">
        <v>282</v>
      </c>
      <c r="O5" s="75"/>
      <c r="P5" s="75" t="s">
        <v>746</v>
      </c>
      <c r="Q5" s="75"/>
      <c r="R5" s="75" t="s">
        <v>7</v>
      </c>
      <c r="S5" s="154"/>
      <c r="T5" s="77" t="s">
        <v>8</v>
      </c>
      <c r="U5" s="77"/>
      <c r="V5" s="143" t="s">
        <v>737</v>
      </c>
    </row>
    <row r="6" spans="1:22" s="36" customFormat="1" ht="13.5" thickBot="1">
      <c r="A6" s="144"/>
      <c r="B6" s="64" t="s">
        <v>9</v>
      </c>
      <c r="C6" s="64" t="s">
        <v>10</v>
      </c>
      <c r="D6" s="64" t="s">
        <v>9</v>
      </c>
      <c r="E6" s="64" t="s">
        <v>10</v>
      </c>
      <c r="F6" s="64" t="s">
        <v>9</v>
      </c>
      <c r="G6" s="64" t="s">
        <v>10</v>
      </c>
      <c r="H6" s="64" t="s">
        <v>9</v>
      </c>
      <c r="I6" s="64" t="s">
        <v>10</v>
      </c>
      <c r="J6" s="64" t="s">
        <v>9</v>
      </c>
      <c r="K6" s="64" t="s">
        <v>10</v>
      </c>
      <c r="L6" s="64" t="s">
        <v>9</v>
      </c>
      <c r="M6" s="64" t="s">
        <v>10</v>
      </c>
      <c r="N6" s="64" t="s">
        <v>9</v>
      </c>
      <c r="O6" s="64" t="s">
        <v>10</v>
      </c>
      <c r="P6" s="64" t="s">
        <v>9</v>
      </c>
      <c r="Q6" s="64" t="s">
        <v>10</v>
      </c>
      <c r="R6" s="64" t="s">
        <v>9</v>
      </c>
      <c r="S6" s="64" t="s">
        <v>10</v>
      </c>
      <c r="T6" s="64" t="s">
        <v>9</v>
      </c>
      <c r="U6" s="64" t="s">
        <v>10</v>
      </c>
      <c r="V6" s="136" t="s">
        <v>11</v>
      </c>
    </row>
    <row r="7" spans="1:22" s="1" customFormat="1" ht="13.5" thickTop="1">
      <c r="A7" s="139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0"/>
      <c r="S7" s="30"/>
      <c r="T7" s="30"/>
      <c r="U7" s="30"/>
      <c r="V7" s="30"/>
    </row>
    <row r="8" spans="1:24" ht="12.75">
      <c r="A8" s="145" t="s">
        <v>12</v>
      </c>
      <c r="B8" s="6">
        <v>0</v>
      </c>
      <c r="C8" s="6">
        <v>0</v>
      </c>
      <c r="D8" s="6">
        <v>3</v>
      </c>
      <c r="E8" s="6">
        <v>0</v>
      </c>
      <c r="F8" s="6">
        <v>2</v>
      </c>
      <c r="G8" s="6">
        <v>1</v>
      </c>
      <c r="H8" s="6">
        <v>4</v>
      </c>
      <c r="I8" s="6">
        <v>3</v>
      </c>
      <c r="J8" s="6">
        <v>3</v>
      </c>
      <c r="K8" s="6">
        <v>1</v>
      </c>
      <c r="L8" s="6">
        <v>0</v>
      </c>
      <c r="M8" s="6">
        <v>0</v>
      </c>
      <c r="N8" s="6">
        <v>243</v>
      </c>
      <c r="O8" s="6">
        <v>233</v>
      </c>
      <c r="P8" s="6">
        <v>0</v>
      </c>
      <c r="Q8" s="6">
        <v>0</v>
      </c>
      <c r="R8" s="6">
        <v>3</v>
      </c>
      <c r="S8" s="6">
        <v>1</v>
      </c>
      <c r="T8" s="6">
        <v>258</v>
      </c>
      <c r="U8" s="6">
        <v>239</v>
      </c>
      <c r="V8" s="6">
        <v>497</v>
      </c>
      <c r="X8" s="3"/>
    </row>
    <row r="9" spans="1:24" ht="12.75">
      <c r="A9" s="145" t="s">
        <v>283</v>
      </c>
      <c r="B9" s="6">
        <v>0</v>
      </c>
      <c r="C9" s="6">
        <v>0</v>
      </c>
      <c r="D9" s="6">
        <v>0</v>
      </c>
      <c r="E9" s="6">
        <v>1</v>
      </c>
      <c r="F9" s="6">
        <v>3</v>
      </c>
      <c r="G9" s="6">
        <v>1</v>
      </c>
      <c r="H9" s="6">
        <v>5</v>
      </c>
      <c r="I9" s="6">
        <v>17</v>
      </c>
      <c r="J9" s="6">
        <v>0</v>
      </c>
      <c r="K9" s="6">
        <v>1</v>
      </c>
      <c r="L9" s="6">
        <v>0</v>
      </c>
      <c r="M9" s="6">
        <v>0</v>
      </c>
      <c r="N9" s="6">
        <v>152</v>
      </c>
      <c r="O9" s="6">
        <v>305</v>
      </c>
      <c r="P9" s="6">
        <v>0</v>
      </c>
      <c r="Q9" s="6">
        <v>0</v>
      </c>
      <c r="R9" s="6">
        <v>10</v>
      </c>
      <c r="S9" s="6">
        <v>10</v>
      </c>
      <c r="T9" s="6">
        <v>170</v>
      </c>
      <c r="U9" s="6">
        <v>335</v>
      </c>
      <c r="V9" s="6">
        <v>505</v>
      </c>
      <c r="X9" s="3"/>
    </row>
    <row r="10" spans="1:24" ht="12.75">
      <c r="A10" s="146" t="s">
        <v>284</v>
      </c>
      <c r="B10" s="8">
        <v>1</v>
      </c>
      <c r="C10" s="8">
        <v>6</v>
      </c>
      <c r="D10" s="8">
        <v>80</v>
      </c>
      <c r="E10" s="8">
        <v>181</v>
      </c>
      <c r="F10" s="8">
        <v>5</v>
      </c>
      <c r="G10" s="8">
        <v>5</v>
      </c>
      <c r="H10" s="8">
        <v>17</v>
      </c>
      <c r="I10" s="8">
        <v>14</v>
      </c>
      <c r="J10" s="8">
        <v>8</v>
      </c>
      <c r="K10" s="8">
        <v>23</v>
      </c>
      <c r="L10" s="8">
        <v>0</v>
      </c>
      <c r="M10" s="8">
        <v>0</v>
      </c>
      <c r="N10" s="8">
        <v>463</v>
      </c>
      <c r="O10" s="8">
        <v>731</v>
      </c>
      <c r="P10" s="8">
        <v>0</v>
      </c>
      <c r="Q10" s="8">
        <v>0</v>
      </c>
      <c r="R10" s="26">
        <v>138</v>
      </c>
      <c r="S10" s="26">
        <v>158</v>
      </c>
      <c r="T10" s="26">
        <v>712</v>
      </c>
      <c r="U10" s="26">
        <v>1118</v>
      </c>
      <c r="V10" s="26">
        <v>1830</v>
      </c>
      <c r="X10" s="3"/>
    </row>
    <row r="11" spans="1:24" ht="12.75">
      <c r="A11" s="139" t="s">
        <v>13</v>
      </c>
      <c r="B11" s="26">
        <v>8</v>
      </c>
      <c r="C11" s="26">
        <v>9</v>
      </c>
      <c r="D11" s="26">
        <v>61</v>
      </c>
      <c r="E11" s="26">
        <v>138</v>
      </c>
      <c r="F11" s="26">
        <v>7</v>
      </c>
      <c r="G11" s="26">
        <v>7</v>
      </c>
      <c r="H11" s="26">
        <v>2</v>
      </c>
      <c r="I11" s="26">
        <v>4</v>
      </c>
      <c r="J11" s="26">
        <v>33</v>
      </c>
      <c r="K11" s="26">
        <v>37</v>
      </c>
      <c r="L11" s="26">
        <v>0</v>
      </c>
      <c r="M11" s="26">
        <v>0</v>
      </c>
      <c r="N11" s="26">
        <v>898</v>
      </c>
      <c r="O11" s="26">
        <v>1176</v>
      </c>
      <c r="P11" s="26">
        <v>4</v>
      </c>
      <c r="Q11" s="26">
        <v>19</v>
      </c>
      <c r="R11" s="26">
        <v>30</v>
      </c>
      <c r="S11" s="26">
        <v>22</v>
      </c>
      <c r="T11" s="26">
        <v>1043</v>
      </c>
      <c r="U11" s="26">
        <v>1412</v>
      </c>
      <c r="V11" s="26">
        <v>2455</v>
      </c>
      <c r="X11" s="3"/>
    </row>
    <row r="12" spans="1:24" ht="12.75">
      <c r="A12" s="145" t="s">
        <v>285</v>
      </c>
      <c r="B12" s="6">
        <v>0</v>
      </c>
      <c r="C12" s="6">
        <v>1</v>
      </c>
      <c r="D12" s="6">
        <v>6</v>
      </c>
      <c r="E12" s="6">
        <v>5</v>
      </c>
      <c r="F12" s="6">
        <v>0</v>
      </c>
      <c r="G12" s="6">
        <v>3</v>
      </c>
      <c r="H12" s="6">
        <v>1</v>
      </c>
      <c r="I12" s="6">
        <v>1</v>
      </c>
      <c r="J12" s="6">
        <v>6</v>
      </c>
      <c r="K12" s="6">
        <v>3</v>
      </c>
      <c r="L12" s="6">
        <v>0</v>
      </c>
      <c r="M12" s="6">
        <v>0</v>
      </c>
      <c r="N12" s="6">
        <v>58</v>
      </c>
      <c r="O12" s="6">
        <v>153</v>
      </c>
      <c r="P12" s="6">
        <v>0</v>
      </c>
      <c r="Q12" s="6">
        <v>0</v>
      </c>
      <c r="R12" s="6">
        <v>1</v>
      </c>
      <c r="S12" s="6">
        <v>2</v>
      </c>
      <c r="T12" s="6">
        <v>72</v>
      </c>
      <c r="U12" s="6">
        <v>168</v>
      </c>
      <c r="V12" s="6">
        <v>240</v>
      </c>
      <c r="X12" s="3"/>
    </row>
    <row r="13" spans="1:24" ht="12.75">
      <c r="A13" s="145" t="s">
        <v>286</v>
      </c>
      <c r="B13" s="6">
        <v>0</v>
      </c>
      <c r="C13" s="6">
        <v>2</v>
      </c>
      <c r="D13" s="6">
        <v>1</v>
      </c>
      <c r="E13" s="6">
        <v>1</v>
      </c>
      <c r="F13" s="6">
        <v>0</v>
      </c>
      <c r="G13" s="6">
        <v>2</v>
      </c>
      <c r="H13" s="6">
        <v>1</v>
      </c>
      <c r="I13" s="6">
        <v>4</v>
      </c>
      <c r="J13" s="6">
        <v>2</v>
      </c>
      <c r="K13" s="6">
        <v>0</v>
      </c>
      <c r="L13" s="6">
        <v>0</v>
      </c>
      <c r="M13" s="6">
        <v>0</v>
      </c>
      <c r="N13" s="6">
        <v>86</v>
      </c>
      <c r="O13" s="6">
        <v>150</v>
      </c>
      <c r="P13" s="6">
        <v>0</v>
      </c>
      <c r="Q13" s="6">
        <v>0</v>
      </c>
      <c r="R13" s="6">
        <v>2</v>
      </c>
      <c r="S13" s="6">
        <v>4</v>
      </c>
      <c r="T13" s="6">
        <v>92</v>
      </c>
      <c r="U13" s="6">
        <v>163</v>
      </c>
      <c r="V13" s="6">
        <v>255</v>
      </c>
      <c r="X13" s="3"/>
    </row>
    <row r="14" spans="1:24" s="12" customFormat="1" ht="12.75">
      <c r="A14" s="146" t="s">
        <v>287</v>
      </c>
      <c r="B14" s="8">
        <v>5</v>
      </c>
      <c r="C14" s="8">
        <v>8</v>
      </c>
      <c r="D14" s="8">
        <v>56</v>
      </c>
      <c r="E14" s="8">
        <v>76</v>
      </c>
      <c r="F14" s="8">
        <v>17</v>
      </c>
      <c r="G14" s="8">
        <v>17</v>
      </c>
      <c r="H14" s="8">
        <v>8</v>
      </c>
      <c r="I14" s="8">
        <v>13</v>
      </c>
      <c r="J14" s="8">
        <v>50</v>
      </c>
      <c r="K14" s="8">
        <v>56</v>
      </c>
      <c r="L14" s="8">
        <v>0</v>
      </c>
      <c r="M14" s="8">
        <v>0</v>
      </c>
      <c r="N14" s="8">
        <v>621</v>
      </c>
      <c r="O14" s="8">
        <v>846</v>
      </c>
      <c r="P14" s="8">
        <v>0</v>
      </c>
      <c r="Q14" s="8">
        <v>0</v>
      </c>
      <c r="R14" s="26">
        <v>22</v>
      </c>
      <c r="S14" s="26">
        <v>21</v>
      </c>
      <c r="T14" s="26">
        <v>779</v>
      </c>
      <c r="U14" s="26">
        <v>1037</v>
      </c>
      <c r="V14" s="26">
        <v>1816</v>
      </c>
      <c r="X14" s="137"/>
    </row>
    <row r="15" spans="1:24" ht="12.75">
      <c r="A15" s="139" t="s">
        <v>288</v>
      </c>
      <c r="B15" s="26">
        <v>12</v>
      </c>
      <c r="C15" s="26">
        <v>11</v>
      </c>
      <c r="D15" s="26">
        <v>78</v>
      </c>
      <c r="E15" s="26">
        <v>250</v>
      </c>
      <c r="F15" s="26">
        <v>11</v>
      </c>
      <c r="G15" s="26">
        <v>11</v>
      </c>
      <c r="H15" s="26">
        <v>2</v>
      </c>
      <c r="I15" s="26">
        <v>6</v>
      </c>
      <c r="J15" s="26">
        <v>19</v>
      </c>
      <c r="K15" s="26">
        <v>28</v>
      </c>
      <c r="L15" s="26">
        <v>0</v>
      </c>
      <c r="M15" s="26">
        <v>0</v>
      </c>
      <c r="N15" s="26">
        <v>454</v>
      </c>
      <c r="O15" s="26">
        <v>539</v>
      </c>
      <c r="P15" s="26">
        <v>1</v>
      </c>
      <c r="Q15" s="26">
        <v>2</v>
      </c>
      <c r="R15" s="26">
        <v>132</v>
      </c>
      <c r="S15" s="26">
        <v>170</v>
      </c>
      <c r="T15" s="26">
        <v>709</v>
      </c>
      <c r="U15" s="26">
        <v>1017</v>
      </c>
      <c r="V15" s="26">
        <v>1726</v>
      </c>
      <c r="X15" s="3"/>
    </row>
    <row r="16" spans="1:24" ht="12.75">
      <c r="A16" s="145" t="s">
        <v>289</v>
      </c>
      <c r="B16" s="6">
        <v>1</v>
      </c>
      <c r="C16" s="6">
        <v>4</v>
      </c>
      <c r="D16" s="6">
        <v>12</v>
      </c>
      <c r="E16" s="6">
        <v>13</v>
      </c>
      <c r="F16" s="6">
        <v>2</v>
      </c>
      <c r="G16" s="6">
        <v>4</v>
      </c>
      <c r="H16" s="6">
        <v>3</v>
      </c>
      <c r="I16" s="6">
        <v>5</v>
      </c>
      <c r="J16" s="6">
        <v>22</v>
      </c>
      <c r="K16" s="6">
        <v>14</v>
      </c>
      <c r="L16" s="6">
        <v>0</v>
      </c>
      <c r="M16" s="6">
        <v>0</v>
      </c>
      <c r="N16" s="6">
        <v>361</v>
      </c>
      <c r="O16" s="6">
        <v>500</v>
      </c>
      <c r="P16" s="6">
        <v>0</v>
      </c>
      <c r="Q16" s="6">
        <v>3</v>
      </c>
      <c r="R16" s="6">
        <v>8</v>
      </c>
      <c r="S16" s="6">
        <v>16</v>
      </c>
      <c r="T16" s="6">
        <v>409</v>
      </c>
      <c r="U16" s="6">
        <v>559</v>
      </c>
      <c r="V16" s="6">
        <v>968</v>
      </c>
      <c r="X16" s="3"/>
    </row>
    <row r="17" spans="1:24" ht="12.75">
      <c r="A17" s="145" t="s">
        <v>290</v>
      </c>
      <c r="B17" s="6">
        <v>0</v>
      </c>
      <c r="C17" s="6">
        <v>0</v>
      </c>
      <c r="D17" s="6">
        <v>65</v>
      </c>
      <c r="E17" s="6">
        <v>57</v>
      </c>
      <c r="F17" s="6">
        <v>8</v>
      </c>
      <c r="G17" s="6">
        <v>16</v>
      </c>
      <c r="H17" s="6">
        <v>4</v>
      </c>
      <c r="I17" s="6">
        <v>6</v>
      </c>
      <c r="J17" s="6">
        <v>30</v>
      </c>
      <c r="K17" s="6">
        <v>20</v>
      </c>
      <c r="L17" s="6">
        <v>0</v>
      </c>
      <c r="M17" s="6">
        <v>0</v>
      </c>
      <c r="N17" s="6">
        <v>537</v>
      </c>
      <c r="O17" s="6">
        <v>553</v>
      </c>
      <c r="P17" s="6">
        <v>0</v>
      </c>
      <c r="Q17" s="6">
        <v>0</v>
      </c>
      <c r="R17" s="6">
        <v>28</v>
      </c>
      <c r="S17" s="6">
        <v>18</v>
      </c>
      <c r="T17" s="6">
        <v>672</v>
      </c>
      <c r="U17" s="6">
        <v>670</v>
      </c>
      <c r="V17" s="6">
        <v>1342</v>
      </c>
      <c r="X17" s="3"/>
    </row>
    <row r="18" spans="1:24" ht="12.75">
      <c r="A18" s="146" t="s">
        <v>291</v>
      </c>
      <c r="B18" s="8">
        <v>3</v>
      </c>
      <c r="C18" s="8">
        <v>2</v>
      </c>
      <c r="D18" s="8">
        <v>13</v>
      </c>
      <c r="E18" s="8">
        <v>50</v>
      </c>
      <c r="F18" s="8">
        <v>10</v>
      </c>
      <c r="G18" s="8">
        <v>8</v>
      </c>
      <c r="H18" s="8">
        <v>8</v>
      </c>
      <c r="I18" s="8">
        <v>4</v>
      </c>
      <c r="J18" s="8">
        <v>4</v>
      </c>
      <c r="K18" s="8">
        <v>14</v>
      </c>
      <c r="L18" s="8">
        <v>0</v>
      </c>
      <c r="M18" s="8">
        <v>0</v>
      </c>
      <c r="N18" s="8">
        <v>280</v>
      </c>
      <c r="O18" s="8">
        <v>631</v>
      </c>
      <c r="P18" s="8">
        <v>7</v>
      </c>
      <c r="Q18" s="8">
        <v>6</v>
      </c>
      <c r="R18" s="26">
        <v>35</v>
      </c>
      <c r="S18" s="26">
        <v>43</v>
      </c>
      <c r="T18" s="26">
        <v>360</v>
      </c>
      <c r="U18" s="26">
        <v>758</v>
      </c>
      <c r="V18" s="26">
        <v>1118</v>
      </c>
      <c r="X18" s="3"/>
    </row>
    <row r="19" spans="1:24" ht="12.75">
      <c r="A19" s="139" t="s">
        <v>292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2</v>
      </c>
      <c r="H19" s="26">
        <v>3</v>
      </c>
      <c r="I19" s="26">
        <v>2</v>
      </c>
      <c r="J19" s="26">
        <v>0</v>
      </c>
      <c r="K19" s="26">
        <v>1</v>
      </c>
      <c r="L19" s="26">
        <v>0</v>
      </c>
      <c r="M19" s="26">
        <v>0</v>
      </c>
      <c r="N19" s="26">
        <v>116</v>
      </c>
      <c r="O19" s="26">
        <v>231</v>
      </c>
      <c r="P19" s="26">
        <v>0</v>
      </c>
      <c r="Q19" s="26">
        <v>0</v>
      </c>
      <c r="R19" s="26">
        <v>7</v>
      </c>
      <c r="S19" s="26">
        <v>14</v>
      </c>
      <c r="T19" s="26">
        <v>126</v>
      </c>
      <c r="U19" s="26">
        <v>250</v>
      </c>
      <c r="V19" s="26">
        <v>376</v>
      </c>
      <c r="X19" s="3"/>
    </row>
    <row r="20" spans="1:24" ht="12.75">
      <c r="A20" s="145" t="s">
        <v>293</v>
      </c>
      <c r="B20" s="6">
        <v>1</v>
      </c>
      <c r="C20" s="6">
        <v>0</v>
      </c>
      <c r="D20" s="6">
        <v>25</v>
      </c>
      <c r="E20" s="6">
        <v>39</v>
      </c>
      <c r="F20" s="6">
        <v>4</v>
      </c>
      <c r="G20" s="6">
        <v>2</v>
      </c>
      <c r="H20" s="6">
        <v>0</v>
      </c>
      <c r="I20" s="6">
        <v>2</v>
      </c>
      <c r="J20" s="6">
        <v>5</v>
      </c>
      <c r="K20" s="6">
        <v>8</v>
      </c>
      <c r="L20" s="6">
        <v>0</v>
      </c>
      <c r="M20" s="6">
        <v>0</v>
      </c>
      <c r="N20" s="6">
        <v>105</v>
      </c>
      <c r="O20" s="6">
        <v>188</v>
      </c>
      <c r="P20" s="6">
        <v>0</v>
      </c>
      <c r="Q20" s="6">
        <v>2</v>
      </c>
      <c r="R20" s="6">
        <v>2</v>
      </c>
      <c r="S20" s="6">
        <v>7</v>
      </c>
      <c r="T20" s="6">
        <v>142</v>
      </c>
      <c r="U20" s="6">
        <v>248</v>
      </c>
      <c r="V20" s="6">
        <v>390</v>
      </c>
      <c r="X20" s="3"/>
    </row>
    <row r="21" spans="1:24" ht="12.75">
      <c r="A21" s="145" t="s">
        <v>294</v>
      </c>
      <c r="B21" s="6">
        <v>23</v>
      </c>
      <c r="C21" s="6">
        <v>50</v>
      </c>
      <c r="D21" s="6">
        <v>67</v>
      </c>
      <c r="E21" s="6">
        <v>106</v>
      </c>
      <c r="F21" s="6">
        <v>23</v>
      </c>
      <c r="G21" s="6">
        <v>42</v>
      </c>
      <c r="H21" s="6">
        <v>10</v>
      </c>
      <c r="I21" s="6">
        <v>11</v>
      </c>
      <c r="J21" s="6">
        <v>54</v>
      </c>
      <c r="K21" s="6">
        <v>91</v>
      </c>
      <c r="L21" s="6">
        <v>16</v>
      </c>
      <c r="M21" s="6">
        <v>15</v>
      </c>
      <c r="N21" s="6">
        <v>726</v>
      </c>
      <c r="O21" s="6">
        <v>1181</v>
      </c>
      <c r="P21" s="6">
        <v>5</v>
      </c>
      <c r="Q21" s="6">
        <v>5</v>
      </c>
      <c r="R21" s="6">
        <v>167</v>
      </c>
      <c r="S21" s="6">
        <v>192</v>
      </c>
      <c r="T21" s="6">
        <v>1091</v>
      </c>
      <c r="U21" s="6">
        <v>1693</v>
      </c>
      <c r="V21" s="6">
        <v>2784</v>
      </c>
      <c r="X21" s="3"/>
    </row>
    <row r="22" spans="1:24" ht="12.75">
      <c r="A22" s="146" t="s">
        <v>295</v>
      </c>
      <c r="B22" s="8">
        <v>23</v>
      </c>
      <c r="C22" s="8">
        <v>20</v>
      </c>
      <c r="D22" s="8">
        <v>82</v>
      </c>
      <c r="E22" s="8">
        <v>105</v>
      </c>
      <c r="F22" s="8">
        <v>44</v>
      </c>
      <c r="G22" s="8">
        <v>33</v>
      </c>
      <c r="H22" s="8">
        <v>1</v>
      </c>
      <c r="I22" s="8">
        <v>6</v>
      </c>
      <c r="J22" s="8">
        <v>16</v>
      </c>
      <c r="K22" s="8">
        <v>25</v>
      </c>
      <c r="L22" s="8">
        <v>0</v>
      </c>
      <c r="M22" s="8">
        <v>0</v>
      </c>
      <c r="N22" s="8">
        <v>1160</v>
      </c>
      <c r="O22" s="8">
        <v>1269</v>
      </c>
      <c r="P22" s="8">
        <v>0</v>
      </c>
      <c r="Q22" s="8">
        <v>0</v>
      </c>
      <c r="R22" s="26">
        <v>315</v>
      </c>
      <c r="S22" s="26">
        <v>303</v>
      </c>
      <c r="T22" s="26">
        <v>1641</v>
      </c>
      <c r="U22" s="26">
        <v>1761</v>
      </c>
      <c r="V22" s="26">
        <v>3402</v>
      </c>
      <c r="X22" s="3"/>
    </row>
    <row r="23" spans="1:24" ht="12.75">
      <c r="A23" s="139" t="s">
        <v>296</v>
      </c>
      <c r="B23" s="26">
        <v>0</v>
      </c>
      <c r="C23" s="26">
        <v>0</v>
      </c>
      <c r="D23" s="26">
        <v>1</v>
      </c>
      <c r="E23" s="26">
        <v>1</v>
      </c>
      <c r="F23" s="26">
        <v>0</v>
      </c>
      <c r="G23" s="26">
        <v>3</v>
      </c>
      <c r="H23" s="26">
        <v>3</v>
      </c>
      <c r="I23" s="26">
        <v>8</v>
      </c>
      <c r="J23" s="26">
        <v>4</v>
      </c>
      <c r="K23" s="26">
        <v>7</v>
      </c>
      <c r="L23" s="26">
        <v>0</v>
      </c>
      <c r="M23" s="26">
        <v>0</v>
      </c>
      <c r="N23" s="26">
        <v>142</v>
      </c>
      <c r="O23" s="26">
        <v>355</v>
      </c>
      <c r="P23" s="26">
        <v>0</v>
      </c>
      <c r="Q23" s="26">
        <v>0</v>
      </c>
      <c r="R23" s="26">
        <v>0</v>
      </c>
      <c r="S23" s="26">
        <v>2</v>
      </c>
      <c r="T23" s="26">
        <v>150</v>
      </c>
      <c r="U23" s="26">
        <v>376</v>
      </c>
      <c r="V23" s="26">
        <v>526</v>
      </c>
      <c r="X23" s="3"/>
    </row>
    <row r="24" spans="1:24" ht="12.75">
      <c r="A24" s="145" t="s">
        <v>297</v>
      </c>
      <c r="B24" s="6">
        <v>0</v>
      </c>
      <c r="C24" s="6">
        <v>1</v>
      </c>
      <c r="D24" s="6">
        <v>3</v>
      </c>
      <c r="E24" s="6">
        <v>4</v>
      </c>
      <c r="F24" s="6">
        <v>2</v>
      </c>
      <c r="G24" s="6">
        <v>3</v>
      </c>
      <c r="H24" s="6">
        <v>1</v>
      </c>
      <c r="I24" s="6">
        <v>3</v>
      </c>
      <c r="J24" s="6">
        <v>6</v>
      </c>
      <c r="K24" s="6">
        <v>5</v>
      </c>
      <c r="L24" s="6">
        <v>0</v>
      </c>
      <c r="M24" s="6">
        <v>0</v>
      </c>
      <c r="N24" s="6">
        <v>182</v>
      </c>
      <c r="O24" s="6">
        <v>292</v>
      </c>
      <c r="P24" s="6">
        <v>0</v>
      </c>
      <c r="Q24" s="6">
        <v>0</v>
      </c>
      <c r="R24" s="6">
        <v>14</v>
      </c>
      <c r="S24" s="6">
        <v>28</v>
      </c>
      <c r="T24" s="6">
        <v>208</v>
      </c>
      <c r="U24" s="6">
        <v>336</v>
      </c>
      <c r="V24" s="6">
        <v>544</v>
      </c>
      <c r="X24" s="3"/>
    </row>
    <row r="25" spans="1:24" ht="12.75">
      <c r="A25" s="145" t="s">
        <v>298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6">
        <v>2</v>
      </c>
      <c r="K25" s="6">
        <v>1</v>
      </c>
      <c r="L25" s="6">
        <v>2</v>
      </c>
      <c r="M25" s="6">
        <v>5</v>
      </c>
      <c r="N25" s="6">
        <v>52</v>
      </c>
      <c r="O25" s="6">
        <v>200</v>
      </c>
      <c r="P25" s="6">
        <v>0</v>
      </c>
      <c r="Q25" s="6">
        <v>0</v>
      </c>
      <c r="R25" s="6">
        <v>28</v>
      </c>
      <c r="S25" s="6">
        <v>83</v>
      </c>
      <c r="T25" s="6">
        <v>84</v>
      </c>
      <c r="U25" s="6">
        <v>291</v>
      </c>
      <c r="V25" s="6">
        <v>375</v>
      </c>
      <c r="X25" s="3"/>
    </row>
    <row r="26" spans="1:24" ht="12.75">
      <c r="A26" s="146" t="s">
        <v>299</v>
      </c>
      <c r="B26" s="8">
        <v>1</v>
      </c>
      <c r="C26" s="8">
        <v>1</v>
      </c>
      <c r="D26" s="8">
        <v>8</v>
      </c>
      <c r="E26" s="8">
        <v>24</v>
      </c>
      <c r="F26" s="8">
        <v>6</v>
      </c>
      <c r="G26" s="8">
        <v>1</v>
      </c>
      <c r="H26" s="8">
        <v>1</v>
      </c>
      <c r="I26" s="8">
        <v>2</v>
      </c>
      <c r="J26" s="8">
        <v>8</v>
      </c>
      <c r="K26" s="8">
        <v>12</v>
      </c>
      <c r="L26" s="8">
        <v>1</v>
      </c>
      <c r="M26" s="8">
        <v>0</v>
      </c>
      <c r="N26" s="8">
        <v>188</v>
      </c>
      <c r="O26" s="8">
        <v>272</v>
      </c>
      <c r="P26" s="8">
        <v>3</v>
      </c>
      <c r="Q26" s="8">
        <v>2</v>
      </c>
      <c r="R26" s="26">
        <v>3</v>
      </c>
      <c r="S26" s="26">
        <v>6</v>
      </c>
      <c r="T26" s="26">
        <v>219</v>
      </c>
      <c r="U26" s="26">
        <v>320</v>
      </c>
      <c r="V26" s="26">
        <v>539</v>
      </c>
      <c r="X26" s="3"/>
    </row>
    <row r="27" spans="1:24" ht="12.75">
      <c r="A27" s="139" t="s">
        <v>300</v>
      </c>
      <c r="B27" s="26">
        <v>0</v>
      </c>
      <c r="C27" s="26">
        <v>0</v>
      </c>
      <c r="D27" s="26">
        <v>1</v>
      </c>
      <c r="E27" s="26">
        <v>0</v>
      </c>
      <c r="F27" s="26">
        <v>1</v>
      </c>
      <c r="G27" s="26">
        <v>1</v>
      </c>
      <c r="H27" s="26">
        <v>4</v>
      </c>
      <c r="I27" s="26">
        <v>15</v>
      </c>
      <c r="J27" s="26">
        <v>2</v>
      </c>
      <c r="K27" s="26">
        <v>2</v>
      </c>
      <c r="L27" s="26">
        <v>0</v>
      </c>
      <c r="M27" s="26">
        <v>0</v>
      </c>
      <c r="N27" s="26">
        <v>69</v>
      </c>
      <c r="O27" s="26">
        <v>221</v>
      </c>
      <c r="P27" s="26">
        <v>0</v>
      </c>
      <c r="Q27" s="26">
        <v>0</v>
      </c>
      <c r="R27" s="26">
        <v>7</v>
      </c>
      <c r="S27" s="26">
        <v>23</v>
      </c>
      <c r="T27" s="26">
        <v>84</v>
      </c>
      <c r="U27" s="26">
        <v>262</v>
      </c>
      <c r="V27" s="26">
        <v>346</v>
      </c>
      <c r="X27" s="3"/>
    </row>
    <row r="28" spans="1:24" ht="12.75">
      <c r="A28" s="145" t="s">
        <v>301</v>
      </c>
      <c r="B28" s="6">
        <v>1</v>
      </c>
      <c r="C28" s="6">
        <v>4</v>
      </c>
      <c r="D28" s="6">
        <v>3</v>
      </c>
      <c r="E28" s="6">
        <v>0</v>
      </c>
      <c r="F28" s="6">
        <v>2</v>
      </c>
      <c r="G28" s="6">
        <v>1</v>
      </c>
      <c r="H28" s="6">
        <v>2</v>
      </c>
      <c r="I28" s="6">
        <v>6</v>
      </c>
      <c r="J28" s="6">
        <v>9</v>
      </c>
      <c r="K28" s="6">
        <v>6</v>
      </c>
      <c r="L28" s="6">
        <v>0</v>
      </c>
      <c r="M28" s="6">
        <v>0</v>
      </c>
      <c r="N28" s="6">
        <v>207</v>
      </c>
      <c r="O28" s="6">
        <v>348</v>
      </c>
      <c r="P28" s="6">
        <v>0</v>
      </c>
      <c r="Q28" s="6">
        <v>0</v>
      </c>
      <c r="R28" s="6">
        <v>9</v>
      </c>
      <c r="S28" s="6">
        <v>20</v>
      </c>
      <c r="T28" s="6">
        <v>233</v>
      </c>
      <c r="U28" s="6">
        <v>385</v>
      </c>
      <c r="V28" s="6">
        <v>618</v>
      </c>
      <c r="X28" s="3"/>
    </row>
    <row r="29" spans="1:24" ht="12.75">
      <c r="A29" s="145" t="s">
        <v>302</v>
      </c>
      <c r="B29" s="6">
        <v>78</v>
      </c>
      <c r="C29" s="6">
        <v>153</v>
      </c>
      <c r="D29" s="6">
        <v>80</v>
      </c>
      <c r="E29" s="6">
        <v>237</v>
      </c>
      <c r="F29" s="6">
        <v>14</v>
      </c>
      <c r="G29" s="6">
        <v>50</v>
      </c>
      <c r="H29" s="6">
        <v>8</v>
      </c>
      <c r="I29" s="6">
        <v>13</v>
      </c>
      <c r="J29" s="6">
        <v>31</v>
      </c>
      <c r="K29" s="6">
        <v>51</v>
      </c>
      <c r="L29" s="6">
        <v>4</v>
      </c>
      <c r="M29" s="6">
        <v>3</v>
      </c>
      <c r="N29" s="6">
        <v>634</v>
      </c>
      <c r="O29" s="6">
        <v>1009</v>
      </c>
      <c r="P29" s="6">
        <v>18</v>
      </c>
      <c r="Q29" s="6">
        <v>18</v>
      </c>
      <c r="R29" s="6">
        <v>54</v>
      </c>
      <c r="S29" s="6">
        <v>78</v>
      </c>
      <c r="T29" s="6">
        <v>921</v>
      </c>
      <c r="U29" s="6">
        <v>1612</v>
      </c>
      <c r="V29" s="6">
        <v>2533</v>
      </c>
      <c r="X29" s="3"/>
    </row>
    <row r="30" spans="1:24" ht="12.75">
      <c r="A30" s="146" t="s">
        <v>14</v>
      </c>
      <c r="B30" s="8">
        <v>1</v>
      </c>
      <c r="C30" s="8">
        <v>1</v>
      </c>
      <c r="D30" s="8">
        <v>6</v>
      </c>
      <c r="E30" s="8">
        <v>4</v>
      </c>
      <c r="F30" s="8">
        <v>0</v>
      </c>
      <c r="G30" s="8">
        <v>0</v>
      </c>
      <c r="H30" s="8">
        <v>3</v>
      </c>
      <c r="I30" s="8">
        <v>5</v>
      </c>
      <c r="J30" s="8">
        <v>7</v>
      </c>
      <c r="K30" s="8">
        <v>11</v>
      </c>
      <c r="L30" s="8">
        <v>0</v>
      </c>
      <c r="M30" s="8">
        <v>0</v>
      </c>
      <c r="N30" s="8">
        <v>228</v>
      </c>
      <c r="O30" s="8">
        <v>433</v>
      </c>
      <c r="P30" s="8">
        <v>3</v>
      </c>
      <c r="Q30" s="8">
        <v>3</v>
      </c>
      <c r="R30" s="26">
        <v>8</v>
      </c>
      <c r="S30" s="26">
        <v>5</v>
      </c>
      <c r="T30" s="26">
        <v>256</v>
      </c>
      <c r="U30" s="26">
        <v>462</v>
      </c>
      <c r="V30" s="26">
        <v>718</v>
      </c>
      <c r="X30" s="3"/>
    </row>
    <row r="31" spans="1:24" ht="12.75">
      <c r="A31" s="139" t="s">
        <v>735</v>
      </c>
      <c r="B31" s="26">
        <v>10</v>
      </c>
      <c r="C31" s="26">
        <v>16</v>
      </c>
      <c r="D31" s="26">
        <v>27</v>
      </c>
      <c r="E31" s="26">
        <v>78</v>
      </c>
      <c r="F31" s="26">
        <v>15</v>
      </c>
      <c r="G31" s="26">
        <v>31</v>
      </c>
      <c r="H31" s="26">
        <v>5</v>
      </c>
      <c r="I31" s="26">
        <v>6</v>
      </c>
      <c r="J31" s="26">
        <v>18</v>
      </c>
      <c r="K31" s="26">
        <v>21</v>
      </c>
      <c r="L31" s="26">
        <v>1</v>
      </c>
      <c r="M31" s="26">
        <v>6</v>
      </c>
      <c r="N31" s="26">
        <v>470</v>
      </c>
      <c r="O31" s="26">
        <v>845</v>
      </c>
      <c r="P31" s="26">
        <v>1</v>
      </c>
      <c r="Q31" s="26">
        <v>0</v>
      </c>
      <c r="R31" s="26">
        <v>56</v>
      </c>
      <c r="S31" s="26">
        <v>132</v>
      </c>
      <c r="T31" s="26">
        <v>603</v>
      </c>
      <c r="U31" s="26">
        <v>1135</v>
      </c>
      <c r="V31" s="26">
        <v>1738</v>
      </c>
      <c r="X31" s="3"/>
    </row>
    <row r="32" spans="1:24" ht="12.75">
      <c r="A32" s="145" t="s">
        <v>303</v>
      </c>
      <c r="B32" s="6">
        <v>4</v>
      </c>
      <c r="C32" s="6">
        <v>5</v>
      </c>
      <c r="D32" s="6">
        <v>8</v>
      </c>
      <c r="E32" s="6">
        <v>14</v>
      </c>
      <c r="F32" s="6">
        <v>1</v>
      </c>
      <c r="G32" s="6">
        <v>4</v>
      </c>
      <c r="H32" s="6">
        <v>0</v>
      </c>
      <c r="I32" s="6">
        <v>0</v>
      </c>
      <c r="J32" s="6">
        <v>3</v>
      </c>
      <c r="K32" s="6">
        <v>8</v>
      </c>
      <c r="L32" s="6">
        <v>0</v>
      </c>
      <c r="M32" s="6">
        <v>0</v>
      </c>
      <c r="N32" s="6">
        <v>90</v>
      </c>
      <c r="O32" s="6">
        <v>189</v>
      </c>
      <c r="P32" s="6">
        <v>4</v>
      </c>
      <c r="Q32" s="6">
        <v>2</v>
      </c>
      <c r="R32" s="6">
        <v>0</v>
      </c>
      <c r="S32" s="6">
        <v>0</v>
      </c>
      <c r="T32" s="6">
        <v>110</v>
      </c>
      <c r="U32" s="6">
        <v>222</v>
      </c>
      <c r="V32" s="6">
        <v>332</v>
      </c>
      <c r="X32" s="3"/>
    </row>
    <row r="33" spans="1:22" ht="12.75">
      <c r="A33" s="145" t="s">
        <v>304</v>
      </c>
      <c r="B33" s="6">
        <v>20</v>
      </c>
      <c r="C33" s="6">
        <v>31</v>
      </c>
      <c r="D33" s="6">
        <v>151</v>
      </c>
      <c r="E33" s="6">
        <v>312</v>
      </c>
      <c r="F33" s="6">
        <v>35</v>
      </c>
      <c r="G33" s="6">
        <v>47</v>
      </c>
      <c r="H33" s="6">
        <v>18</v>
      </c>
      <c r="I33" s="6">
        <v>17</v>
      </c>
      <c r="J33" s="6">
        <v>64</v>
      </c>
      <c r="K33" s="6">
        <v>81</v>
      </c>
      <c r="L33" s="6">
        <v>5</v>
      </c>
      <c r="M33" s="6">
        <v>3</v>
      </c>
      <c r="N33" s="6">
        <v>920</v>
      </c>
      <c r="O33" s="6">
        <v>1328</v>
      </c>
      <c r="P33" s="6">
        <v>23</v>
      </c>
      <c r="Q33" s="6">
        <v>41</v>
      </c>
      <c r="R33" s="6">
        <v>48</v>
      </c>
      <c r="S33" s="6">
        <v>48</v>
      </c>
      <c r="T33" s="6">
        <v>1284</v>
      </c>
      <c r="U33" s="6">
        <v>1908</v>
      </c>
      <c r="V33" s="6">
        <v>3192</v>
      </c>
    </row>
    <row r="34" spans="1:30" ht="12.75">
      <c r="A34" s="146" t="s">
        <v>305</v>
      </c>
      <c r="B34" s="8">
        <v>3</v>
      </c>
      <c r="C34" s="8">
        <v>15</v>
      </c>
      <c r="D34" s="8">
        <v>203</v>
      </c>
      <c r="E34" s="8">
        <v>608</v>
      </c>
      <c r="F34" s="8">
        <v>4</v>
      </c>
      <c r="G34" s="8">
        <v>18</v>
      </c>
      <c r="H34" s="8">
        <v>1</v>
      </c>
      <c r="I34" s="8">
        <v>9</v>
      </c>
      <c r="J34" s="8">
        <v>6</v>
      </c>
      <c r="K34" s="8">
        <v>24</v>
      </c>
      <c r="L34" s="8">
        <v>0</v>
      </c>
      <c r="M34" s="8">
        <v>0</v>
      </c>
      <c r="N34" s="8">
        <v>113</v>
      </c>
      <c r="O34" s="8">
        <v>257</v>
      </c>
      <c r="P34" s="8">
        <v>0</v>
      </c>
      <c r="Q34" s="8">
        <v>0</v>
      </c>
      <c r="R34" s="26">
        <v>42</v>
      </c>
      <c r="S34" s="26">
        <v>99</v>
      </c>
      <c r="T34" s="26">
        <v>372</v>
      </c>
      <c r="U34" s="26">
        <v>1030</v>
      </c>
      <c r="V34" s="26">
        <v>1402</v>
      </c>
      <c r="W34" s="2"/>
      <c r="X34" s="2"/>
      <c r="Y34" s="2"/>
      <c r="Z34" s="2"/>
      <c r="AA34" s="2"/>
      <c r="AB34" s="2"/>
      <c r="AC34" s="2"/>
      <c r="AD34" s="2"/>
    </row>
    <row r="35" spans="1:32" ht="12.75">
      <c r="A35" s="139" t="s">
        <v>306</v>
      </c>
      <c r="B35" s="26">
        <v>0</v>
      </c>
      <c r="C35" s="26">
        <v>0</v>
      </c>
      <c r="D35" s="26">
        <v>0</v>
      </c>
      <c r="E35" s="26">
        <v>3</v>
      </c>
      <c r="F35" s="26">
        <v>0</v>
      </c>
      <c r="G35" s="26">
        <v>0</v>
      </c>
      <c r="H35" s="26">
        <v>1</v>
      </c>
      <c r="I35" s="26">
        <v>2</v>
      </c>
      <c r="J35" s="26">
        <v>2</v>
      </c>
      <c r="K35" s="26">
        <v>1</v>
      </c>
      <c r="L35" s="26">
        <v>0</v>
      </c>
      <c r="M35" s="26">
        <v>0</v>
      </c>
      <c r="N35" s="26">
        <v>81</v>
      </c>
      <c r="O35" s="26">
        <v>117</v>
      </c>
      <c r="P35" s="26">
        <v>0</v>
      </c>
      <c r="Q35" s="26">
        <v>0</v>
      </c>
      <c r="R35" s="26">
        <v>2</v>
      </c>
      <c r="S35" s="26">
        <v>4</v>
      </c>
      <c r="T35" s="26">
        <v>86</v>
      </c>
      <c r="U35" s="26">
        <v>127</v>
      </c>
      <c r="V35" s="26">
        <v>213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3.5" thickBot="1">
      <c r="A36" s="6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1"/>
      <c r="X36" s="11"/>
      <c r="Y36" s="11"/>
      <c r="Z36" s="11"/>
      <c r="AA36" s="11"/>
      <c r="AB36" s="11"/>
      <c r="AC36" s="11"/>
      <c r="AD36" s="11"/>
      <c r="AE36" s="2"/>
      <c r="AF36" s="2"/>
    </row>
    <row r="37" spans="1:32" s="2" customFormat="1" ht="14.25" thickBot="1" thickTop="1">
      <c r="A37" s="140" t="s">
        <v>11</v>
      </c>
      <c r="B37" s="147">
        <v>195</v>
      </c>
      <c r="C37" s="147">
        <v>340</v>
      </c>
      <c r="D37" s="147">
        <v>1040</v>
      </c>
      <c r="E37" s="147">
        <v>2307</v>
      </c>
      <c r="F37" s="147">
        <v>216</v>
      </c>
      <c r="G37" s="147">
        <v>313</v>
      </c>
      <c r="H37" s="147">
        <v>116</v>
      </c>
      <c r="I37" s="147">
        <v>186</v>
      </c>
      <c r="J37" s="147">
        <v>414</v>
      </c>
      <c r="K37" s="147">
        <v>552</v>
      </c>
      <c r="L37" s="147">
        <v>29</v>
      </c>
      <c r="M37" s="147">
        <v>32</v>
      </c>
      <c r="N37" s="147">
        <v>9636</v>
      </c>
      <c r="O37" s="147">
        <v>14552</v>
      </c>
      <c r="P37" s="147">
        <v>69</v>
      </c>
      <c r="Q37" s="147">
        <v>103</v>
      </c>
      <c r="R37" s="147">
        <v>1171</v>
      </c>
      <c r="S37" s="147">
        <v>1509</v>
      </c>
      <c r="T37" s="147">
        <v>12886</v>
      </c>
      <c r="U37" s="147">
        <v>19894</v>
      </c>
      <c r="V37" s="147">
        <v>32780</v>
      </c>
      <c r="W37"/>
      <c r="X37"/>
      <c r="Y37"/>
      <c r="Z37"/>
      <c r="AA37"/>
      <c r="AB37"/>
      <c r="AC37"/>
      <c r="AD37"/>
      <c r="AE37"/>
      <c r="AF37"/>
    </row>
    <row r="38" spans="1:32" ht="13.5" thickTop="1">
      <c r="A38" s="6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2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ht="12.75">
      <c r="A86" s="16"/>
    </row>
    <row r="87" ht="12.75">
      <c r="A87" s="16"/>
    </row>
    <row r="88" ht="12.75">
      <c r="A88" s="16"/>
    </row>
  </sheetData>
  <sheetProtection/>
  <printOptions/>
  <pageMargins left="0.29" right="0" top="1" bottom="0.36" header="0.5" footer="0.16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41"/>
  <sheetViews>
    <sheetView zoomScalePageLayoutView="0" workbookViewId="0" topLeftCell="A404">
      <selection activeCell="A377" sqref="A377:IV377"/>
    </sheetView>
  </sheetViews>
  <sheetFormatPr defaultColWidth="9.140625" defaultRowHeight="12.75"/>
  <cols>
    <col min="1" max="1" width="9.8515625" style="7" customWidth="1"/>
    <col min="2" max="2" width="44.421875" style="7" customWidth="1"/>
    <col min="3" max="3" width="7.421875" style="5" customWidth="1"/>
    <col min="4" max="4" width="7.8515625" style="5" customWidth="1"/>
    <col min="5" max="5" width="8.28125" style="5" customWidth="1"/>
    <col min="6" max="6" width="12.7109375" style="5" customWidth="1"/>
    <col min="7" max="7" width="8.421875" style="5" customWidth="1"/>
    <col min="8" max="8" width="11.421875" style="5" customWidth="1"/>
    <col min="9" max="9" width="9.140625" style="5" customWidth="1"/>
    <col min="10" max="10" width="6.57421875" style="15" customWidth="1"/>
    <col min="11" max="11" width="8.421875" style="7" customWidth="1"/>
    <col min="12" max="12" width="1.28515625" style="137" customWidth="1"/>
    <col min="13" max="13" width="7.140625" style="7" customWidth="1"/>
    <col min="14" max="14" width="9.140625" style="7" customWidth="1"/>
    <col min="15" max="15" width="9.140625" style="12" customWidth="1"/>
    <col min="16" max="18" width="9.140625" style="133" customWidth="1"/>
    <col min="19" max="41" width="9.140625" style="12" customWidth="1"/>
    <col min="42" max="16384" width="9.140625" style="7" customWidth="1"/>
  </cols>
  <sheetData>
    <row r="1" spans="1:41" s="39" customFormat="1" ht="24" customHeight="1">
      <c r="A1" s="168" t="s">
        <v>815</v>
      </c>
      <c r="B1" s="169"/>
      <c r="C1" s="170"/>
      <c r="D1" s="170"/>
      <c r="E1" s="170"/>
      <c r="F1" s="170"/>
      <c r="G1" s="170"/>
      <c r="H1" s="170"/>
      <c r="I1" s="170"/>
      <c r="J1" s="169"/>
      <c r="K1" s="169"/>
      <c r="L1" s="202"/>
      <c r="M1" s="169"/>
      <c r="O1" s="203"/>
      <c r="P1" s="18"/>
      <c r="Q1" s="18"/>
      <c r="R1" s="18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</row>
    <row r="2" spans="1:41" s="39" customFormat="1" ht="12.75" customHeight="1">
      <c r="A2" s="12"/>
      <c r="B2" s="1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9"/>
      <c r="O2" s="12"/>
      <c r="P2" s="133"/>
      <c r="Q2" s="133"/>
      <c r="R2" s="13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s="39" customFormat="1" ht="24" customHeight="1">
      <c r="A3" s="12"/>
      <c r="B3" s="12"/>
      <c r="C3" s="137"/>
      <c r="D3" s="137"/>
      <c r="E3" s="137"/>
      <c r="F3" s="137"/>
      <c r="G3" s="137"/>
      <c r="H3" s="172" t="s">
        <v>751</v>
      </c>
      <c r="I3" s="137"/>
      <c r="J3" s="137"/>
      <c r="K3" s="137"/>
      <c r="L3" s="171"/>
      <c r="M3" s="34"/>
      <c r="N3" s="37"/>
      <c r="O3" s="37"/>
      <c r="P3" s="133"/>
      <c r="Q3" s="133"/>
      <c r="R3" s="13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1" customFormat="1" ht="12.75">
      <c r="A4" s="12"/>
      <c r="B4" s="12"/>
      <c r="C4" s="70" t="s">
        <v>2</v>
      </c>
      <c r="D4" s="70" t="s">
        <v>0</v>
      </c>
      <c r="E4" s="34"/>
      <c r="F4" s="34"/>
      <c r="G4" s="37"/>
      <c r="H4" s="138" t="s">
        <v>752</v>
      </c>
      <c r="I4" s="70" t="s">
        <v>604</v>
      </c>
      <c r="J4" s="34"/>
      <c r="K4" s="34"/>
      <c r="L4" s="171"/>
      <c r="M4" s="33"/>
      <c r="N4" s="34"/>
      <c r="O4" s="37"/>
      <c r="P4" s="133"/>
      <c r="Q4" s="133"/>
      <c r="R4" s="13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0" customFormat="1" ht="12.75">
      <c r="A5" s="48" t="s">
        <v>753</v>
      </c>
      <c r="B5" s="48"/>
      <c r="C5" s="34" t="s">
        <v>754</v>
      </c>
      <c r="D5" s="34" t="s">
        <v>755</v>
      </c>
      <c r="E5" s="34" t="s">
        <v>6</v>
      </c>
      <c r="F5" s="34" t="s">
        <v>740</v>
      </c>
      <c r="G5" s="34" t="s">
        <v>741</v>
      </c>
      <c r="H5" s="34" t="s">
        <v>756</v>
      </c>
      <c r="I5" s="34" t="s">
        <v>2</v>
      </c>
      <c r="J5" s="70" t="s">
        <v>742</v>
      </c>
      <c r="K5" s="34"/>
      <c r="L5" s="178"/>
      <c r="M5" s="33" t="s">
        <v>11</v>
      </c>
      <c r="N5" s="177"/>
      <c r="O5" s="34" t="s">
        <v>737</v>
      </c>
      <c r="P5" s="133"/>
      <c r="Q5" s="133"/>
      <c r="R5" s="13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0" customFormat="1" ht="13.5" thickBot="1">
      <c r="A6" s="173" t="s">
        <v>757</v>
      </c>
      <c r="B6" s="173" t="s">
        <v>40</v>
      </c>
      <c r="C6" s="174" t="s">
        <v>4</v>
      </c>
      <c r="D6" s="174" t="s">
        <v>3</v>
      </c>
      <c r="E6" s="174" t="s">
        <v>3</v>
      </c>
      <c r="F6" s="174" t="s">
        <v>738</v>
      </c>
      <c r="G6" s="174" t="s">
        <v>739</v>
      </c>
      <c r="H6" s="174" t="s">
        <v>758</v>
      </c>
      <c r="I6" s="174" t="s">
        <v>5</v>
      </c>
      <c r="J6" s="174" t="s">
        <v>746</v>
      </c>
      <c r="K6" s="174" t="s">
        <v>7</v>
      </c>
      <c r="L6" s="179"/>
      <c r="M6" s="175" t="s">
        <v>9</v>
      </c>
      <c r="N6" s="175" t="s">
        <v>22</v>
      </c>
      <c r="O6" s="176" t="s">
        <v>11</v>
      </c>
      <c r="P6" s="133"/>
      <c r="Q6" s="133"/>
      <c r="R6" s="13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0" customFormat="1" ht="13.5" thickTop="1">
      <c r="A7" s="74"/>
      <c r="B7" s="74"/>
      <c r="C7" s="34"/>
      <c r="D7" s="34"/>
      <c r="E7" s="34"/>
      <c r="F7" s="34"/>
      <c r="G7" s="34"/>
      <c r="H7" s="34"/>
      <c r="I7" s="34"/>
      <c r="J7" s="34"/>
      <c r="K7" s="34"/>
      <c r="L7" s="179"/>
      <c r="M7" s="184"/>
      <c r="N7" s="184"/>
      <c r="O7" s="70"/>
      <c r="P7" s="133"/>
      <c r="Q7" s="133"/>
      <c r="R7" s="13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0" customFormat="1" ht="12.75">
      <c r="A8" s="204" t="s">
        <v>759</v>
      </c>
      <c r="B8" s="205" t="s">
        <v>790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1</v>
      </c>
      <c r="J8" s="26">
        <v>0</v>
      </c>
      <c r="K8" s="26">
        <v>0</v>
      </c>
      <c r="L8" s="179"/>
      <c r="M8" s="26">
        <v>1</v>
      </c>
      <c r="N8" s="26">
        <v>0</v>
      </c>
      <c r="O8" s="26">
        <f>+M8+N8</f>
        <v>1</v>
      </c>
      <c r="P8" s="133"/>
      <c r="Q8" s="133"/>
      <c r="R8" s="13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5" customFormat="1" ht="12.75">
      <c r="A9" s="204" t="s">
        <v>760</v>
      </c>
      <c r="B9" s="205" t="s">
        <v>791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1</v>
      </c>
      <c r="J9" s="66">
        <v>0</v>
      </c>
      <c r="K9" s="66">
        <v>0</v>
      </c>
      <c r="L9" s="180"/>
      <c r="M9" s="26">
        <v>0</v>
      </c>
      <c r="N9" s="26">
        <v>1</v>
      </c>
      <c r="O9" s="26">
        <f aca="true" t="shared" si="0" ref="O9:O84">+M9+N9</f>
        <v>1</v>
      </c>
      <c r="P9" s="133"/>
      <c r="Q9" s="133"/>
      <c r="R9" s="13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5" customFormat="1" ht="12.75">
      <c r="A10" s="204" t="s">
        <v>365</v>
      </c>
      <c r="B10" s="26" t="s">
        <v>41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3</v>
      </c>
      <c r="J10" s="66">
        <v>0</v>
      </c>
      <c r="K10" s="66">
        <v>0</v>
      </c>
      <c r="L10" s="180"/>
      <c r="M10" s="26">
        <v>1</v>
      </c>
      <c r="N10" s="27">
        <v>2</v>
      </c>
      <c r="O10" s="28">
        <f t="shared" si="0"/>
        <v>3</v>
      </c>
      <c r="P10" s="133"/>
      <c r="Q10" s="133"/>
      <c r="R10" s="13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5" customFormat="1" ht="12.75">
      <c r="A11" s="204" t="s">
        <v>761</v>
      </c>
      <c r="B11" s="205" t="s">
        <v>792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1</v>
      </c>
      <c r="J11" s="26">
        <v>0</v>
      </c>
      <c r="K11" s="26">
        <v>0</v>
      </c>
      <c r="L11" s="180"/>
      <c r="M11" s="26">
        <v>1</v>
      </c>
      <c r="N11" s="27">
        <v>0</v>
      </c>
      <c r="O11" s="28">
        <f t="shared" si="0"/>
        <v>1</v>
      </c>
      <c r="P11" s="133"/>
      <c r="Q11" s="133"/>
      <c r="R11" s="13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5" customFormat="1" ht="13.5" customHeight="1">
      <c r="A12" s="204" t="s">
        <v>759</v>
      </c>
      <c r="B12" s="205" t="s">
        <v>790</v>
      </c>
      <c r="C12" s="130">
        <v>0</v>
      </c>
      <c r="D12" s="130">
        <v>0</v>
      </c>
      <c r="E12" s="130">
        <v>0</v>
      </c>
      <c r="F12" s="130">
        <v>0</v>
      </c>
      <c r="G12" s="130">
        <v>1</v>
      </c>
      <c r="H12" s="130">
        <v>1</v>
      </c>
      <c r="I12" s="130">
        <v>6</v>
      </c>
      <c r="J12" s="26">
        <v>0</v>
      </c>
      <c r="K12" s="26">
        <v>1</v>
      </c>
      <c r="L12" s="179"/>
      <c r="M12" s="26">
        <v>6</v>
      </c>
      <c r="N12" s="26">
        <v>3</v>
      </c>
      <c r="O12" s="26">
        <f t="shared" si="0"/>
        <v>9</v>
      </c>
      <c r="P12" s="25"/>
      <c r="Q12" s="181"/>
      <c r="R12" s="13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5" customFormat="1" ht="13.5" customHeight="1">
      <c r="A13" s="204"/>
      <c r="B13" s="205"/>
      <c r="C13" s="130"/>
      <c r="D13" s="130"/>
      <c r="E13" s="130"/>
      <c r="F13" s="130"/>
      <c r="G13" s="130"/>
      <c r="H13" s="130"/>
      <c r="I13" s="130"/>
      <c r="J13" s="26"/>
      <c r="K13" s="26"/>
      <c r="L13" s="179"/>
      <c r="M13" s="26"/>
      <c r="N13" s="26"/>
      <c r="O13" s="26"/>
      <c r="P13" s="25"/>
      <c r="Q13" s="181"/>
      <c r="R13" s="13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5" customFormat="1" ht="12.75">
      <c r="A14" s="204" t="s">
        <v>760</v>
      </c>
      <c r="B14" s="205" t="s">
        <v>791</v>
      </c>
      <c r="C14" s="130">
        <v>0</v>
      </c>
      <c r="D14" s="130">
        <v>0</v>
      </c>
      <c r="E14" s="130">
        <v>0</v>
      </c>
      <c r="F14" s="130">
        <v>0</v>
      </c>
      <c r="G14" s="130">
        <v>1</v>
      </c>
      <c r="H14" s="130">
        <v>0</v>
      </c>
      <c r="I14" s="130">
        <v>31</v>
      </c>
      <c r="J14" s="66">
        <v>0</v>
      </c>
      <c r="K14" s="66">
        <v>2</v>
      </c>
      <c r="L14" s="180"/>
      <c r="M14" s="26">
        <v>21</v>
      </c>
      <c r="N14" s="26">
        <v>13</v>
      </c>
      <c r="O14" s="26">
        <f t="shared" si="0"/>
        <v>34</v>
      </c>
      <c r="P14" s="25"/>
      <c r="Q14" s="181"/>
      <c r="R14" s="13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5" customFormat="1" ht="12.75">
      <c r="A15" s="204" t="s">
        <v>365</v>
      </c>
      <c r="B15" s="26" t="s">
        <v>41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3</v>
      </c>
      <c r="J15" s="66">
        <v>0</v>
      </c>
      <c r="K15" s="66">
        <v>0</v>
      </c>
      <c r="L15" s="180"/>
      <c r="M15" s="26">
        <v>3</v>
      </c>
      <c r="N15" s="27">
        <v>0</v>
      </c>
      <c r="O15" s="28">
        <f t="shared" si="0"/>
        <v>3</v>
      </c>
      <c r="P15" s="25"/>
      <c r="Q15" s="26"/>
      <c r="R15" s="13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5" customFormat="1" ht="12.75">
      <c r="A16" s="204" t="s">
        <v>761</v>
      </c>
      <c r="B16" s="205" t="s">
        <v>792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1</v>
      </c>
      <c r="J16" s="26">
        <v>0</v>
      </c>
      <c r="K16" s="26">
        <v>1</v>
      </c>
      <c r="L16" s="180"/>
      <c r="M16" s="26">
        <v>1</v>
      </c>
      <c r="N16" s="27">
        <v>1</v>
      </c>
      <c r="O16" s="28">
        <f t="shared" si="0"/>
        <v>2</v>
      </c>
      <c r="P16" s="25"/>
      <c r="Q16" s="181"/>
      <c r="R16" s="13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5" customFormat="1" ht="12.75">
      <c r="A17" s="204" t="s">
        <v>366</v>
      </c>
      <c r="B17" s="205" t="s">
        <v>367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1</v>
      </c>
      <c r="J17" s="26">
        <v>0</v>
      </c>
      <c r="K17" s="26">
        <v>0</v>
      </c>
      <c r="L17" s="179"/>
      <c r="M17" s="26">
        <v>1</v>
      </c>
      <c r="N17" s="26">
        <v>0</v>
      </c>
      <c r="O17" s="26">
        <f t="shared" si="0"/>
        <v>1</v>
      </c>
      <c r="P17" s="25"/>
      <c r="Q17" s="181"/>
      <c r="R17" s="13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5" customFormat="1" ht="12.75">
      <c r="A18" s="204" t="s">
        <v>42</v>
      </c>
      <c r="B18" s="205" t="s">
        <v>368</v>
      </c>
      <c r="C18" s="130">
        <v>0</v>
      </c>
      <c r="D18" s="130">
        <v>2</v>
      </c>
      <c r="E18" s="130">
        <v>0</v>
      </c>
      <c r="F18" s="130">
        <v>0</v>
      </c>
      <c r="G18" s="130">
        <v>3</v>
      </c>
      <c r="H18" s="130">
        <v>0</v>
      </c>
      <c r="I18" s="130">
        <v>27</v>
      </c>
      <c r="J18" s="66">
        <v>0</v>
      </c>
      <c r="K18" s="66">
        <v>3</v>
      </c>
      <c r="L18" s="180"/>
      <c r="M18" s="26">
        <v>31</v>
      </c>
      <c r="N18" s="26">
        <v>4</v>
      </c>
      <c r="O18" s="26">
        <f t="shared" si="0"/>
        <v>35</v>
      </c>
      <c r="P18" s="25"/>
      <c r="Q18" s="181"/>
      <c r="R18" s="13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5" customFormat="1" ht="12.75">
      <c r="A19" s="204"/>
      <c r="B19" s="205"/>
      <c r="C19" s="130"/>
      <c r="D19" s="130"/>
      <c r="E19" s="130"/>
      <c r="F19" s="130"/>
      <c r="G19" s="130"/>
      <c r="H19" s="130"/>
      <c r="I19" s="130"/>
      <c r="J19" s="66"/>
      <c r="K19" s="66"/>
      <c r="L19" s="180"/>
      <c r="M19" s="26"/>
      <c r="N19" s="26"/>
      <c r="O19" s="26"/>
      <c r="P19" s="25"/>
      <c r="Q19" s="181"/>
      <c r="R19" s="13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5" customFormat="1" ht="12.75">
      <c r="A20" s="204" t="s">
        <v>314</v>
      </c>
      <c r="B20" s="26" t="s">
        <v>315</v>
      </c>
      <c r="C20" s="130">
        <v>0</v>
      </c>
      <c r="D20" s="130">
        <v>0</v>
      </c>
      <c r="E20" s="130">
        <v>0</v>
      </c>
      <c r="F20" s="130">
        <v>0</v>
      </c>
      <c r="G20" s="130">
        <v>1</v>
      </c>
      <c r="H20" s="130">
        <v>0</v>
      </c>
      <c r="I20" s="130">
        <v>5</v>
      </c>
      <c r="J20" s="66">
        <v>0</v>
      </c>
      <c r="K20" s="66">
        <v>1</v>
      </c>
      <c r="L20" s="180"/>
      <c r="M20" s="26">
        <v>5</v>
      </c>
      <c r="N20" s="27">
        <v>2</v>
      </c>
      <c r="O20" s="28">
        <f t="shared" si="0"/>
        <v>7</v>
      </c>
      <c r="P20" s="25"/>
      <c r="Q20" s="26"/>
      <c r="R20" s="13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5" customFormat="1" ht="12.75">
      <c r="A21" s="204" t="s">
        <v>762</v>
      </c>
      <c r="B21" s="205" t="s">
        <v>793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1</v>
      </c>
      <c r="J21" s="26">
        <v>0</v>
      </c>
      <c r="K21" s="26">
        <v>0</v>
      </c>
      <c r="L21" s="180"/>
      <c r="M21" s="26">
        <v>0</v>
      </c>
      <c r="N21" s="27">
        <v>1</v>
      </c>
      <c r="O21" s="28">
        <f t="shared" si="0"/>
        <v>1</v>
      </c>
      <c r="P21" s="25"/>
      <c r="Q21" s="181"/>
      <c r="R21" s="13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5" customFormat="1" ht="12.75">
      <c r="A22" s="204" t="s">
        <v>307</v>
      </c>
      <c r="B22" s="205" t="s">
        <v>308</v>
      </c>
      <c r="C22" s="130">
        <v>0</v>
      </c>
      <c r="D22" s="130">
        <v>3</v>
      </c>
      <c r="E22" s="130">
        <v>0</v>
      </c>
      <c r="F22" s="130">
        <v>0</v>
      </c>
      <c r="G22" s="130">
        <v>0</v>
      </c>
      <c r="H22" s="130">
        <v>0</v>
      </c>
      <c r="I22" s="130">
        <v>8</v>
      </c>
      <c r="J22" s="26">
        <v>0</v>
      </c>
      <c r="K22" s="26">
        <v>1</v>
      </c>
      <c r="L22" s="179"/>
      <c r="M22" s="26">
        <v>6</v>
      </c>
      <c r="N22" s="26">
        <v>6</v>
      </c>
      <c r="O22" s="26">
        <f t="shared" si="0"/>
        <v>12</v>
      </c>
      <c r="P22" s="25"/>
      <c r="Q22" s="181"/>
      <c r="R22" s="13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5" customFormat="1" ht="12.75">
      <c r="A23" s="204" t="s">
        <v>668</v>
      </c>
      <c r="B23" s="205" t="s">
        <v>687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2</v>
      </c>
      <c r="J23" s="66">
        <v>0</v>
      </c>
      <c r="K23" s="66">
        <v>0</v>
      </c>
      <c r="L23" s="180"/>
      <c r="M23" s="26">
        <v>1</v>
      </c>
      <c r="N23" s="26">
        <v>1</v>
      </c>
      <c r="O23" s="26">
        <f t="shared" si="0"/>
        <v>2</v>
      </c>
      <c r="P23" s="25"/>
      <c r="Q23" s="181"/>
      <c r="R23" s="13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5" customFormat="1" ht="12.75">
      <c r="A24" s="204" t="s">
        <v>316</v>
      </c>
      <c r="B24" s="26" t="s">
        <v>317</v>
      </c>
      <c r="C24" s="130">
        <v>0</v>
      </c>
      <c r="D24" s="130">
        <v>2</v>
      </c>
      <c r="E24" s="130">
        <v>0</v>
      </c>
      <c r="F24" s="130">
        <v>0</v>
      </c>
      <c r="G24" s="130">
        <v>1</v>
      </c>
      <c r="H24" s="130">
        <v>0</v>
      </c>
      <c r="I24" s="130">
        <v>14</v>
      </c>
      <c r="J24" s="66">
        <v>0</v>
      </c>
      <c r="K24" s="66">
        <v>0</v>
      </c>
      <c r="L24" s="180"/>
      <c r="M24" s="26">
        <v>7</v>
      </c>
      <c r="N24" s="27">
        <v>10</v>
      </c>
      <c r="O24" s="28">
        <f t="shared" si="0"/>
        <v>17</v>
      </c>
      <c r="P24" s="25"/>
      <c r="Q24" s="26"/>
      <c r="R24" s="13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5" customFormat="1" ht="12.75">
      <c r="A25" s="204"/>
      <c r="B25" s="26"/>
      <c r="C25" s="130"/>
      <c r="D25" s="130"/>
      <c r="E25" s="130"/>
      <c r="F25" s="130"/>
      <c r="G25" s="130"/>
      <c r="H25" s="130"/>
      <c r="I25" s="130"/>
      <c r="J25" s="66"/>
      <c r="K25" s="66"/>
      <c r="L25" s="180"/>
      <c r="M25" s="26"/>
      <c r="N25" s="27"/>
      <c r="O25" s="28"/>
      <c r="P25" s="25"/>
      <c r="Q25" s="26"/>
      <c r="R25" s="13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5" customFormat="1" ht="12.75">
      <c r="A26" s="204" t="s">
        <v>369</v>
      </c>
      <c r="B26" s="205" t="s">
        <v>370</v>
      </c>
      <c r="C26" s="130">
        <v>0</v>
      </c>
      <c r="D26" s="130">
        <v>3</v>
      </c>
      <c r="E26" s="130">
        <v>0</v>
      </c>
      <c r="F26" s="130">
        <v>0</v>
      </c>
      <c r="G26" s="130">
        <v>1</v>
      </c>
      <c r="H26" s="130">
        <v>0</v>
      </c>
      <c r="I26" s="130">
        <v>3</v>
      </c>
      <c r="J26" s="26">
        <v>0</v>
      </c>
      <c r="K26" s="26">
        <v>0</v>
      </c>
      <c r="L26" s="180"/>
      <c r="M26" s="26">
        <v>4</v>
      </c>
      <c r="N26" s="27">
        <v>3</v>
      </c>
      <c r="O26" s="28">
        <f t="shared" si="0"/>
        <v>7</v>
      </c>
      <c r="P26" s="25"/>
      <c r="Q26" s="181"/>
      <c r="R26" s="13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5" customFormat="1" ht="12.75">
      <c r="A27" s="204" t="s">
        <v>43</v>
      </c>
      <c r="B27" s="205" t="s">
        <v>44</v>
      </c>
      <c r="C27" s="130">
        <v>1</v>
      </c>
      <c r="D27" s="130">
        <v>1</v>
      </c>
      <c r="E27" s="130">
        <v>0</v>
      </c>
      <c r="F27" s="130">
        <v>0</v>
      </c>
      <c r="G27" s="130">
        <v>1</v>
      </c>
      <c r="H27" s="130">
        <v>0</v>
      </c>
      <c r="I27" s="130">
        <v>13</v>
      </c>
      <c r="J27" s="26">
        <v>0</v>
      </c>
      <c r="K27" s="26">
        <v>0</v>
      </c>
      <c r="L27" s="179"/>
      <c r="M27" s="26">
        <v>11</v>
      </c>
      <c r="N27" s="26">
        <v>5</v>
      </c>
      <c r="O27" s="26">
        <f t="shared" si="0"/>
        <v>16</v>
      </c>
      <c r="P27" s="25"/>
      <c r="Q27" s="181"/>
      <c r="R27" s="13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5" customFormat="1" ht="12.75">
      <c r="A28" s="204" t="s">
        <v>669</v>
      </c>
      <c r="B28" s="205" t="s">
        <v>688</v>
      </c>
      <c r="C28" s="130">
        <v>2</v>
      </c>
      <c r="D28" s="130">
        <v>1</v>
      </c>
      <c r="E28" s="130">
        <v>0</v>
      </c>
      <c r="F28" s="130">
        <v>0</v>
      </c>
      <c r="G28" s="130">
        <v>0</v>
      </c>
      <c r="H28" s="130">
        <v>0</v>
      </c>
      <c r="I28" s="130">
        <v>3</v>
      </c>
      <c r="J28" s="66">
        <v>0</v>
      </c>
      <c r="K28" s="66">
        <v>0</v>
      </c>
      <c r="L28" s="180"/>
      <c r="M28" s="26">
        <v>2</v>
      </c>
      <c r="N28" s="26">
        <v>4</v>
      </c>
      <c r="O28" s="26">
        <f t="shared" si="0"/>
        <v>6</v>
      </c>
      <c r="P28" s="25"/>
      <c r="Q28" s="181"/>
      <c r="R28" s="13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5" customFormat="1" ht="12.75">
      <c r="A29" s="204" t="s">
        <v>318</v>
      </c>
      <c r="B29" s="26" t="s">
        <v>371</v>
      </c>
      <c r="C29" s="130">
        <v>0</v>
      </c>
      <c r="D29" s="130">
        <v>1</v>
      </c>
      <c r="E29" s="130">
        <v>0</v>
      </c>
      <c r="F29" s="130">
        <v>0</v>
      </c>
      <c r="G29" s="130">
        <v>0</v>
      </c>
      <c r="H29" s="130">
        <v>0</v>
      </c>
      <c r="I29" s="130">
        <v>3</v>
      </c>
      <c r="J29" s="66">
        <v>0</v>
      </c>
      <c r="K29" s="66">
        <v>2</v>
      </c>
      <c r="L29" s="180"/>
      <c r="M29" s="26">
        <v>2</v>
      </c>
      <c r="N29" s="27">
        <v>4</v>
      </c>
      <c r="O29" s="28">
        <f t="shared" si="0"/>
        <v>6</v>
      </c>
      <c r="P29" s="25"/>
      <c r="Q29" s="26"/>
      <c r="R29" s="13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5" customFormat="1" ht="12.75">
      <c r="A30" s="204" t="s">
        <v>45</v>
      </c>
      <c r="B30" s="205" t="s">
        <v>625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1</v>
      </c>
      <c r="J30" s="26">
        <v>0</v>
      </c>
      <c r="K30" s="26">
        <v>0</v>
      </c>
      <c r="L30" s="180"/>
      <c r="M30" s="26">
        <v>1</v>
      </c>
      <c r="N30" s="27">
        <v>0</v>
      </c>
      <c r="O30" s="28">
        <f t="shared" si="0"/>
        <v>1</v>
      </c>
      <c r="P30" s="25"/>
      <c r="Q30" s="181"/>
      <c r="R30" s="13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5" customFormat="1" ht="12.75">
      <c r="A31" s="204"/>
      <c r="B31" s="205"/>
      <c r="C31" s="130"/>
      <c r="D31" s="130"/>
      <c r="E31" s="130"/>
      <c r="F31" s="130"/>
      <c r="G31" s="130"/>
      <c r="H31" s="130"/>
      <c r="I31" s="130"/>
      <c r="J31" s="26"/>
      <c r="K31" s="26"/>
      <c r="L31" s="180"/>
      <c r="M31" s="26"/>
      <c r="N31" s="27"/>
      <c r="O31" s="28"/>
      <c r="P31" s="25"/>
      <c r="Q31" s="181"/>
      <c r="R31" s="13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5" customFormat="1" ht="12.75">
      <c r="A32" s="204" t="s">
        <v>319</v>
      </c>
      <c r="B32" s="205" t="s">
        <v>372</v>
      </c>
      <c r="C32" s="130">
        <v>0</v>
      </c>
      <c r="D32" s="130">
        <v>1</v>
      </c>
      <c r="E32" s="130">
        <v>0</v>
      </c>
      <c r="F32" s="130">
        <v>0</v>
      </c>
      <c r="G32" s="130">
        <v>0</v>
      </c>
      <c r="H32" s="130">
        <v>0</v>
      </c>
      <c r="I32" s="130">
        <v>10</v>
      </c>
      <c r="J32" s="26">
        <v>0</v>
      </c>
      <c r="K32" s="26">
        <v>0</v>
      </c>
      <c r="L32" s="179"/>
      <c r="M32" s="26">
        <v>4</v>
      </c>
      <c r="N32" s="26">
        <v>7</v>
      </c>
      <c r="O32" s="26">
        <f t="shared" si="0"/>
        <v>11</v>
      </c>
      <c r="P32" s="25"/>
      <c r="Q32" s="181"/>
      <c r="R32" s="13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5" customFormat="1" ht="12.75">
      <c r="A33" s="204" t="s">
        <v>320</v>
      </c>
      <c r="B33" s="205" t="s">
        <v>626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17</v>
      </c>
      <c r="J33" s="66">
        <v>0</v>
      </c>
      <c r="K33" s="66">
        <v>3</v>
      </c>
      <c r="L33" s="180"/>
      <c r="M33" s="26">
        <v>19</v>
      </c>
      <c r="N33" s="26">
        <v>1</v>
      </c>
      <c r="O33" s="26">
        <f t="shared" si="0"/>
        <v>20</v>
      </c>
      <c r="P33" s="25"/>
      <c r="Q33" s="181"/>
      <c r="R33" s="13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5" customFormat="1" ht="12.75">
      <c r="A34" s="204" t="s">
        <v>763</v>
      </c>
      <c r="B34" s="26" t="s">
        <v>794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1</v>
      </c>
      <c r="J34" s="66">
        <v>0</v>
      </c>
      <c r="K34" s="66">
        <v>0</v>
      </c>
      <c r="L34" s="180"/>
      <c r="M34" s="26">
        <v>0</v>
      </c>
      <c r="N34" s="27">
        <v>1</v>
      </c>
      <c r="O34" s="28">
        <f t="shared" si="0"/>
        <v>1</v>
      </c>
      <c r="P34" s="25"/>
      <c r="Q34" s="26"/>
      <c r="R34" s="13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s="5" customFormat="1" ht="12.75">
      <c r="A35" s="204" t="s">
        <v>309</v>
      </c>
      <c r="B35" s="205" t="s">
        <v>627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2</v>
      </c>
      <c r="J35" s="26">
        <v>0</v>
      </c>
      <c r="K35" s="26">
        <v>0</v>
      </c>
      <c r="L35" s="180"/>
      <c r="M35" s="26">
        <v>1</v>
      </c>
      <c r="N35" s="27">
        <v>1</v>
      </c>
      <c r="O35" s="28">
        <f t="shared" si="0"/>
        <v>2</v>
      </c>
      <c r="P35" s="25"/>
      <c r="Q35" s="181"/>
      <c r="R35" s="13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5" customFormat="1" ht="12.75">
      <c r="A36" s="204" t="s">
        <v>46</v>
      </c>
      <c r="B36" s="205" t="s">
        <v>628</v>
      </c>
      <c r="C36" s="130">
        <v>0</v>
      </c>
      <c r="D36" s="130">
        <v>1</v>
      </c>
      <c r="E36" s="130">
        <v>0</v>
      </c>
      <c r="F36" s="130">
        <v>0</v>
      </c>
      <c r="G36" s="130">
        <v>3</v>
      </c>
      <c r="H36" s="130">
        <v>0</v>
      </c>
      <c r="I36" s="130">
        <v>20</v>
      </c>
      <c r="J36" s="26">
        <v>0</v>
      </c>
      <c r="K36" s="26">
        <v>0</v>
      </c>
      <c r="L36" s="179"/>
      <c r="M36" s="26">
        <v>15</v>
      </c>
      <c r="N36" s="26">
        <v>9</v>
      </c>
      <c r="O36" s="26">
        <f t="shared" si="0"/>
        <v>24</v>
      </c>
      <c r="P36" s="25"/>
      <c r="Q36" s="181"/>
      <c r="R36" s="13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5" customFormat="1" ht="12.75">
      <c r="A37" s="204"/>
      <c r="B37" s="205"/>
      <c r="C37" s="130"/>
      <c r="D37" s="130"/>
      <c r="E37" s="130"/>
      <c r="F37" s="130"/>
      <c r="G37" s="130"/>
      <c r="H37" s="130"/>
      <c r="I37" s="130"/>
      <c r="J37" s="26"/>
      <c r="K37" s="26"/>
      <c r="L37" s="179"/>
      <c r="M37" s="26"/>
      <c r="N37" s="26"/>
      <c r="O37" s="26"/>
      <c r="P37" s="25"/>
      <c r="Q37" s="181"/>
      <c r="R37" s="13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1" customFormat="1" ht="12.75">
      <c r="A38" s="204" t="s">
        <v>47</v>
      </c>
      <c r="B38" s="205" t="s">
        <v>629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12</v>
      </c>
      <c r="J38" s="66">
        <v>0</v>
      </c>
      <c r="K38" s="66">
        <v>0</v>
      </c>
      <c r="L38" s="180"/>
      <c r="M38" s="26">
        <v>5</v>
      </c>
      <c r="N38" s="26">
        <v>7</v>
      </c>
      <c r="O38" s="26">
        <f t="shared" si="0"/>
        <v>12</v>
      </c>
      <c r="P38" s="25"/>
      <c r="Q38" s="181"/>
      <c r="R38" s="13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5" customFormat="1" ht="12.75">
      <c r="A39" s="204" t="s">
        <v>48</v>
      </c>
      <c r="B39" s="26" t="s">
        <v>49</v>
      </c>
      <c r="C39" s="130">
        <v>1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14</v>
      </c>
      <c r="J39" s="66">
        <v>0</v>
      </c>
      <c r="K39" s="66">
        <v>0</v>
      </c>
      <c r="L39" s="180"/>
      <c r="M39" s="26">
        <v>15</v>
      </c>
      <c r="N39" s="27">
        <v>0</v>
      </c>
      <c r="O39" s="28">
        <f t="shared" si="0"/>
        <v>15</v>
      </c>
      <c r="P39" s="25"/>
      <c r="Q39" s="26"/>
      <c r="R39" s="13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5" customFormat="1" ht="12.75">
      <c r="A40" s="204" t="s">
        <v>50</v>
      </c>
      <c r="B40" s="205" t="s">
        <v>51</v>
      </c>
      <c r="C40" s="130">
        <v>2</v>
      </c>
      <c r="D40" s="130">
        <v>6</v>
      </c>
      <c r="E40" s="130">
        <v>0</v>
      </c>
      <c r="F40" s="130">
        <v>0</v>
      </c>
      <c r="G40" s="130">
        <v>0</v>
      </c>
      <c r="H40" s="130">
        <v>0</v>
      </c>
      <c r="I40" s="130">
        <v>10</v>
      </c>
      <c r="J40" s="26">
        <v>0</v>
      </c>
      <c r="K40" s="26">
        <v>2</v>
      </c>
      <c r="L40" s="180"/>
      <c r="M40" s="26">
        <v>14</v>
      </c>
      <c r="N40" s="27">
        <v>6</v>
      </c>
      <c r="O40" s="28">
        <f t="shared" si="0"/>
        <v>20</v>
      </c>
      <c r="P40" s="25"/>
      <c r="Q40" s="181"/>
      <c r="R40" s="13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s="5" customFormat="1" ht="12.75">
      <c r="A41" s="204" t="s">
        <v>52</v>
      </c>
      <c r="B41" s="205" t="s">
        <v>53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6</v>
      </c>
      <c r="J41" s="26">
        <v>0</v>
      </c>
      <c r="K41" s="26">
        <v>0</v>
      </c>
      <c r="L41" s="179"/>
      <c r="M41" s="26">
        <v>4</v>
      </c>
      <c r="N41" s="26">
        <v>2</v>
      </c>
      <c r="O41" s="26">
        <f t="shared" si="0"/>
        <v>6</v>
      </c>
      <c r="P41" s="25"/>
      <c r="Q41" s="181"/>
      <c r="R41" s="13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5" customFormat="1" ht="12.75">
      <c r="A42" s="204" t="s">
        <v>54</v>
      </c>
      <c r="B42" s="205" t="s">
        <v>55</v>
      </c>
      <c r="C42" s="130">
        <v>4</v>
      </c>
      <c r="D42" s="130">
        <v>29</v>
      </c>
      <c r="E42" s="130">
        <v>7</v>
      </c>
      <c r="F42" s="130">
        <v>0</v>
      </c>
      <c r="G42" s="130">
        <v>4</v>
      </c>
      <c r="H42" s="130">
        <v>0</v>
      </c>
      <c r="I42" s="130">
        <v>113</v>
      </c>
      <c r="J42" s="66">
        <v>2</v>
      </c>
      <c r="K42" s="66">
        <v>11</v>
      </c>
      <c r="L42" s="180"/>
      <c r="M42" s="26">
        <v>126</v>
      </c>
      <c r="N42" s="26">
        <v>44</v>
      </c>
      <c r="O42" s="26">
        <f t="shared" si="0"/>
        <v>170</v>
      </c>
      <c r="P42" s="25"/>
      <c r="Q42" s="181"/>
      <c r="R42" s="13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s="5" customFormat="1" ht="12.75">
      <c r="A43" s="204"/>
      <c r="B43" s="205"/>
      <c r="C43" s="130"/>
      <c r="D43" s="130"/>
      <c r="E43" s="130"/>
      <c r="F43" s="130"/>
      <c r="G43" s="130"/>
      <c r="H43" s="130"/>
      <c r="I43" s="130"/>
      <c r="J43" s="66"/>
      <c r="K43" s="66"/>
      <c r="L43" s="180"/>
      <c r="M43" s="26"/>
      <c r="N43" s="26"/>
      <c r="O43" s="26"/>
      <c r="P43" s="25"/>
      <c r="Q43" s="181"/>
      <c r="R43" s="13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5" customFormat="1" ht="12.75">
      <c r="A44" s="204" t="s">
        <v>56</v>
      </c>
      <c r="B44" s="26" t="s">
        <v>373</v>
      </c>
      <c r="C44" s="130">
        <v>34</v>
      </c>
      <c r="D44" s="130">
        <v>3</v>
      </c>
      <c r="E44" s="130">
        <v>2</v>
      </c>
      <c r="F44" s="130">
        <v>0</v>
      </c>
      <c r="G44" s="130">
        <v>5</v>
      </c>
      <c r="H44" s="130">
        <v>1</v>
      </c>
      <c r="I44" s="130">
        <v>62</v>
      </c>
      <c r="J44" s="66">
        <v>0</v>
      </c>
      <c r="K44" s="66">
        <v>5</v>
      </c>
      <c r="L44" s="180"/>
      <c r="M44" s="26">
        <v>54</v>
      </c>
      <c r="N44" s="27">
        <v>58</v>
      </c>
      <c r="O44" s="28">
        <f t="shared" si="0"/>
        <v>112</v>
      </c>
      <c r="P44" s="25"/>
      <c r="Q44" s="26"/>
      <c r="R44" s="13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s="5" customFormat="1" ht="12.75">
      <c r="A45" s="204" t="s">
        <v>57</v>
      </c>
      <c r="B45" s="205" t="s">
        <v>374</v>
      </c>
      <c r="C45" s="130">
        <v>1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11</v>
      </c>
      <c r="J45" s="26">
        <v>1</v>
      </c>
      <c r="K45" s="26">
        <v>0</v>
      </c>
      <c r="L45" s="180"/>
      <c r="M45" s="26">
        <v>5</v>
      </c>
      <c r="N45" s="27">
        <v>8</v>
      </c>
      <c r="O45" s="28">
        <f t="shared" si="0"/>
        <v>13</v>
      </c>
      <c r="P45" s="25"/>
      <c r="Q45" s="181"/>
      <c r="R45" s="13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5" customFormat="1" ht="12.75">
      <c r="A46" s="204" t="s">
        <v>375</v>
      </c>
      <c r="B46" s="205" t="s">
        <v>376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2</v>
      </c>
      <c r="J46" s="26">
        <v>0</v>
      </c>
      <c r="K46" s="26">
        <v>0</v>
      </c>
      <c r="L46" s="179"/>
      <c r="M46" s="26">
        <v>1</v>
      </c>
      <c r="N46" s="26">
        <v>1</v>
      </c>
      <c r="O46" s="26">
        <f t="shared" si="0"/>
        <v>2</v>
      </c>
      <c r="P46" s="25"/>
      <c r="Q46" s="181"/>
      <c r="R46" s="13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s="17" customFormat="1" ht="12.75">
      <c r="A47" s="204" t="s">
        <v>58</v>
      </c>
      <c r="B47" s="205" t="s">
        <v>59</v>
      </c>
      <c r="C47" s="130">
        <v>4</v>
      </c>
      <c r="D47" s="130">
        <v>1</v>
      </c>
      <c r="E47" s="130">
        <v>0</v>
      </c>
      <c r="F47" s="130">
        <v>0</v>
      </c>
      <c r="G47" s="130">
        <v>1</v>
      </c>
      <c r="H47" s="130">
        <v>0</v>
      </c>
      <c r="I47" s="130">
        <v>25</v>
      </c>
      <c r="J47" s="66">
        <v>0</v>
      </c>
      <c r="K47" s="66">
        <v>1</v>
      </c>
      <c r="L47" s="180"/>
      <c r="M47" s="26">
        <v>23</v>
      </c>
      <c r="N47" s="26">
        <v>9</v>
      </c>
      <c r="O47" s="26">
        <f t="shared" si="0"/>
        <v>32</v>
      </c>
      <c r="P47" s="25"/>
      <c r="Q47" s="181"/>
      <c r="R47" s="13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s="5" customFormat="1" ht="12.75">
      <c r="A48" s="204" t="s">
        <v>60</v>
      </c>
      <c r="B48" s="26" t="s">
        <v>377</v>
      </c>
      <c r="C48" s="130">
        <v>0</v>
      </c>
      <c r="D48" s="130">
        <v>7</v>
      </c>
      <c r="E48" s="130">
        <v>1</v>
      </c>
      <c r="F48" s="130">
        <v>0</v>
      </c>
      <c r="G48" s="130">
        <v>1</v>
      </c>
      <c r="H48" s="130">
        <v>0</v>
      </c>
      <c r="I48" s="130">
        <v>45</v>
      </c>
      <c r="J48" s="66">
        <v>0</v>
      </c>
      <c r="K48" s="66">
        <v>1</v>
      </c>
      <c r="L48" s="180"/>
      <c r="M48" s="26">
        <v>4</v>
      </c>
      <c r="N48" s="27">
        <v>51</v>
      </c>
      <c r="O48" s="28">
        <f t="shared" si="0"/>
        <v>55</v>
      </c>
      <c r="P48" s="25"/>
      <c r="Q48" s="26"/>
      <c r="R48" s="13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s="5" customFormat="1" ht="12.75">
      <c r="A49" s="204"/>
      <c r="B49" s="26"/>
      <c r="C49" s="130"/>
      <c r="D49" s="130"/>
      <c r="E49" s="130"/>
      <c r="F49" s="130"/>
      <c r="G49" s="130"/>
      <c r="H49" s="130"/>
      <c r="I49" s="130"/>
      <c r="J49" s="66"/>
      <c r="K49" s="66"/>
      <c r="L49" s="180"/>
      <c r="M49" s="26"/>
      <c r="N49" s="27"/>
      <c r="O49" s="28"/>
      <c r="P49" s="25"/>
      <c r="Q49" s="26"/>
      <c r="R49" s="13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s="5" customFormat="1" ht="12.75">
      <c r="A50" s="204" t="s">
        <v>61</v>
      </c>
      <c r="B50" s="205" t="s">
        <v>62</v>
      </c>
      <c r="C50" s="130">
        <v>0</v>
      </c>
      <c r="D50" s="130">
        <v>0</v>
      </c>
      <c r="E50" s="130">
        <v>1</v>
      </c>
      <c r="F50" s="130">
        <v>0</v>
      </c>
      <c r="G50" s="130">
        <v>0</v>
      </c>
      <c r="H50" s="130">
        <v>0</v>
      </c>
      <c r="I50" s="130">
        <v>18</v>
      </c>
      <c r="J50" s="26">
        <v>0</v>
      </c>
      <c r="K50" s="26">
        <v>0</v>
      </c>
      <c r="L50" s="180"/>
      <c r="M50" s="26">
        <v>0</v>
      </c>
      <c r="N50" s="27">
        <v>19</v>
      </c>
      <c r="O50" s="28">
        <f t="shared" si="0"/>
        <v>19</v>
      </c>
      <c r="P50" s="25"/>
      <c r="Q50" s="181"/>
      <c r="R50" s="13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5" customFormat="1" ht="12.75">
      <c r="A51" s="204" t="s">
        <v>63</v>
      </c>
      <c r="B51" s="205" t="s">
        <v>378</v>
      </c>
      <c r="C51" s="130">
        <v>2</v>
      </c>
      <c r="D51" s="130">
        <v>7</v>
      </c>
      <c r="E51" s="130">
        <v>2</v>
      </c>
      <c r="F51" s="130">
        <v>2</v>
      </c>
      <c r="G51" s="130">
        <v>1</v>
      </c>
      <c r="H51" s="130">
        <v>1</v>
      </c>
      <c r="I51" s="130">
        <v>77</v>
      </c>
      <c r="J51" s="26">
        <v>1</v>
      </c>
      <c r="K51" s="26">
        <v>9</v>
      </c>
      <c r="L51" s="179"/>
      <c r="M51" s="26">
        <v>47</v>
      </c>
      <c r="N51" s="26">
        <v>55</v>
      </c>
      <c r="O51" s="26">
        <f t="shared" si="0"/>
        <v>102</v>
      </c>
      <c r="P51" s="25"/>
      <c r="Q51" s="181"/>
      <c r="R51" s="13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s="5" customFormat="1" ht="12.75">
      <c r="A52" s="204" t="s">
        <v>379</v>
      </c>
      <c r="B52" s="205" t="s">
        <v>380</v>
      </c>
      <c r="C52" s="130">
        <v>2</v>
      </c>
      <c r="D52" s="130">
        <v>0</v>
      </c>
      <c r="E52" s="130">
        <v>0</v>
      </c>
      <c r="F52" s="130">
        <v>0</v>
      </c>
      <c r="G52" s="130">
        <v>1</v>
      </c>
      <c r="H52" s="130">
        <v>1</v>
      </c>
      <c r="I52" s="130">
        <v>4</v>
      </c>
      <c r="J52" s="66">
        <v>0</v>
      </c>
      <c r="K52" s="66">
        <v>1</v>
      </c>
      <c r="L52" s="180"/>
      <c r="M52" s="26">
        <v>3</v>
      </c>
      <c r="N52" s="26">
        <v>6</v>
      </c>
      <c r="O52" s="26">
        <f t="shared" si="0"/>
        <v>9</v>
      </c>
      <c r="P52" s="25"/>
      <c r="Q52" s="181"/>
      <c r="R52" s="13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s="5" customFormat="1" ht="12.75">
      <c r="A53" s="204" t="s">
        <v>64</v>
      </c>
      <c r="B53" s="26" t="s">
        <v>65</v>
      </c>
      <c r="C53" s="130">
        <v>0</v>
      </c>
      <c r="D53" s="130">
        <v>7</v>
      </c>
      <c r="E53" s="130">
        <v>2</v>
      </c>
      <c r="F53" s="130">
        <v>0</v>
      </c>
      <c r="G53" s="130">
        <v>3</v>
      </c>
      <c r="H53" s="130">
        <v>0</v>
      </c>
      <c r="I53" s="130">
        <v>36</v>
      </c>
      <c r="J53" s="66">
        <v>0</v>
      </c>
      <c r="K53" s="66">
        <v>3</v>
      </c>
      <c r="L53" s="180"/>
      <c r="M53" s="26">
        <v>34</v>
      </c>
      <c r="N53" s="27">
        <v>17</v>
      </c>
      <c r="O53" s="28">
        <f t="shared" si="0"/>
        <v>51</v>
      </c>
      <c r="P53" s="25"/>
      <c r="Q53" s="26"/>
      <c r="R53" s="13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5" customFormat="1" ht="12.75">
      <c r="A54" s="204" t="s">
        <v>66</v>
      </c>
      <c r="B54" s="205" t="s">
        <v>381</v>
      </c>
      <c r="C54" s="130">
        <v>0</v>
      </c>
      <c r="D54" s="130">
        <v>5</v>
      </c>
      <c r="E54" s="130">
        <v>0</v>
      </c>
      <c r="F54" s="130">
        <v>1</v>
      </c>
      <c r="G54" s="130">
        <v>0</v>
      </c>
      <c r="H54" s="130">
        <v>0</v>
      </c>
      <c r="I54" s="130">
        <v>10</v>
      </c>
      <c r="J54" s="26">
        <v>0</v>
      </c>
      <c r="K54" s="26">
        <v>3</v>
      </c>
      <c r="L54" s="180"/>
      <c r="M54" s="26">
        <v>3</v>
      </c>
      <c r="N54" s="27">
        <v>16</v>
      </c>
      <c r="O54" s="28">
        <f t="shared" si="0"/>
        <v>19</v>
      </c>
      <c r="P54" s="25"/>
      <c r="Q54" s="181"/>
      <c r="R54" s="13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5" customFormat="1" ht="12.75">
      <c r="A55" s="204"/>
      <c r="B55" s="205"/>
      <c r="C55" s="130"/>
      <c r="D55" s="130"/>
      <c r="E55" s="130"/>
      <c r="F55" s="130"/>
      <c r="G55" s="130"/>
      <c r="H55" s="130"/>
      <c r="I55" s="130"/>
      <c r="J55" s="26"/>
      <c r="K55" s="26"/>
      <c r="L55" s="180"/>
      <c r="M55" s="26"/>
      <c r="N55" s="27"/>
      <c r="O55" s="28"/>
      <c r="P55" s="25"/>
      <c r="Q55" s="181"/>
      <c r="R55" s="13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5" customFormat="1" ht="12.75">
      <c r="A56" s="204" t="s">
        <v>67</v>
      </c>
      <c r="B56" s="205" t="s">
        <v>382</v>
      </c>
      <c r="C56" s="130">
        <v>1</v>
      </c>
      <c r="D56" s="130">
        <v>20</v>
      </c>
      <c r="E56" s="130">
        <v>4</v>
      </c>
      <c r="F56" s="130">
        <v>6</v>
      </c>
      <c r="G56" s="130">
        <v>4</v>
      </c>
      <c r="H56" s="130">
        <v>2</v>
      </c>
      <c r="I56" s="130">
        <v>177</v>
      </c>
      <c r="J56" s="26">
        <v>0</v>
      </c>
      <c r="K56" s="26">
        <v>9</v>
      </c>
      <c r="L56" s="179"/>
      <c r="M56" s="26">
        <v>198</v>
      </c>
      <c r="N56" s="26">
        <v>25</v>
      </c>
      <c r="O56" s="26">
        <f t="shared" si="0"/>
        <v>223</v>
      </c>
      <c r="P56" s="25"/>
      <c r="Q56" s="181"/>
      <c r="R56" s="13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5" customFormat="1" ht="12.75">
      <c r="A57" s="204" t="s">
        <v>68</v>
      </c>
      <c r="B57" s="205" t="s">
        <v>69</v>
      </c>
      <c r="C57" s="130">
        <v>0</v>
      </c>
      <c r="D57" s="130">
        <v>4</v>
      </c>
      <c r="E57" s="130">
        <v>0</v>
      </c>
      <c r="F57" s="130">
        <v>0</v>
      </c>
      <c r="G57" s="130">
        <v>3</v>
      </c>
      <c r="H57" s="130">
        <v>0</v>
      </c>
      <c r="I57" s="130">
        <v>32</v>
      </c>
      <c r="J57" s="66">
        <v>0</v>
      </c>
      <c r="K57" s="66">
        <v>2</v>
      </c>
      <c r="L57" s="180"/>
      <c r="M57" s="26">
        <v>37</v>
      </c>
      <c r="N57" s="26">
        <v>4</v>
      </c>
      <c r="O57" s="26">
        <f t="shared" si="0"/>
        <v>41</v>
      </c>
      <c r="P57" s="25"/>
      <c r="Q57" s="181"/>
      <c r="R57" s="13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s="5" customFormat="1" ht="12.75">
      <c r="A58" s="204" t="s">
        <v>70</v>
      </c>
      <c r="B58" s="26" t="s">
        <v>383</v>
      </c>
      <c r="C58" s="130">
        <v>0</v>
      </c>
      <c r="D58" s="130">
        <v>1</v>
      </c>
      <c r="E58" s="130">
        <v>2</v>
      </c>
      <c r="F58" s="130">
        <v>1</v>
      </c>
      <c r="G58" s="130">
        <v>3</v>
      </c>
      <c r="H58" s="130">
        <v>0</v>
      </c>
      <c r="I58" s="130">
        <v>38</v>
      </c>
      <c r="J58" s="66">
        <v>0</v>
      </c>
      <c r="K58" s="66">
        <v>5</v>
      </c>
      <c r="L58" s="180"/>
      <c r="M58" s="26">
        <v>36</v>
      </c>
      <c r="N58" s="27">
        <v>14</v>
      </c>
      <c r="O58" s="28">
        <f t="shared" si="0"/>
        <v>50</v>
      </c>
      <c r="P58" s="25"/>
      <c r="Q58" s="26"/>
      <c r="R58" s="13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5" customFormat="1" ht="12.75">
      <c r="A59" s="204" t="s">
        <v>321</v>
      </c>
      <c r="B59" s="205" t="s">
        <v>384</v>
      </c>
      <c r="C59" s="130">
        <v>0</v>
      </c>
      <c r="D59" s="130">
        <v>5</v>
      </c>
      <c r="E59" s="130">
        <v>2</v>
      </c>
      <c r="F59" s="130">
        <v>1</v>
      </c>
      <c r="G59" s="130">
        <v>1</v>
      </c>
      <c r="H59" s="130">
        <v>0</v>
      </c>
      <c r="I59" s="130">
        <v>32</v>
      </c>
      <c r="J59" s="26">
        <v>0</v>
      </c>
      <c r="K59" s="26">
        <v>2</v>
      </c>
      <c r="L59" s="180"/>
      <c r="M59" s="26">
        <v>31</v>
      </c>
      <c r="N59" s="27">
        <v>12</v>
      </c>
      <c r="O59" s="28">
        <f t="shared" si="0"/>
        <v>43</v>
      </c>
      <c r="P59" s="25"/>
      <c r="Q59" s="181"/>
      <c r="R59" s="13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5" customFormat="1" ht="12.75">
      <c r="A60" s="204" t="s">
        <v>385</v>
      </c>
      <c r="B60" s="205" t="s">
        <v>630</v>
      </c>
      <c r="C60" s="130">
        <v>1</v>
      </c>
      <c r="D60" s="130">
        <v>3</v>
      </c>
      <c r="E60" s="130">
        <v>0</v>
      </c>
      <c r="F60" s="130">
        <v>1</v>
      </c>
      <c r="G60" s="130">
        <v>0</v>
      </c>
      <c r="H60" s="130">
        <v>0</v>
      </c>
      <c r="I60" s="130">
        <v>40</v>
      </c>
      <c r="J60" s="26">
        <v>0</v>
      </c>
      <c r="K60" s="26">
        <v>3</v>
      </c>
      <c r="L60" s="179"/>
      <c r="M60" s="26">
        <v>29</v>
      </c>
      <c r="N60" s="26">
        <v>19</v>
      </c>
      <c r="O60" s="26">
        <f t="shared" si="0"/>
        <v>48</v>
      </c>
      <c r="P60" s="25"/>
      <c r="Q60" s="181"/>
      <c r="R60" s="13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s="5" customFormat="1" ht="12.75">
      <c r="A61" s="204"/>
      <c r="B61" s="205"/>
      <c r="C61" s="130"/>
      <c r="D61" s="130"/>
      <c r="E61" s="130"/>
      <c r="F61" s="130"/>
      <c r="G61" s="130"/>
      <c r="H61" s="130"/>
      <c r="I61" s="130"/>
      <c r="J61" s="26"/>
      <c r="K61" s="26"/>
      <c r="L61" s="179"/>
      <c r="M61" s="26"/>
      <c r="N61" s="26"/>
      <c r="O61" s="26"/>
      <c r="P61" s="25"/>
      <c r="Q61" s="181"/>
      <c r="R61" s="13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s="5" customFormat="1" ht="12.75">
      <c r="A62" s="204" t="s">
        <v>764</v>
      </c>
      <c r="B62" s="205" t="s">
        <v>795</v>
      </c>
      <c r="C62" s="130">
        <v>0</v>
      </c>
      <c r="D62" s="130">
        <v>0</v>
      </c>
      <c r="E62" s="130">
        <v>0</v>
      </c>
      <c r="F62" s="130">
        <v>0</v>
      </c>
      <c r="G62" s="130">
        <v>2</v>
      </c>
      <c r="H62" s="130">
        <v>0</v>
      </c>
      <c r="I62" s="130">
        <v>8</v>
      </c>
      <c r="J62" s="66">
        <v>0</v>
      </c>
      <c r="K62" s="66">
        <v>0</v>
      </c>
      <c r="L62" s="180"/>
      <c r="M62" s="26">
        <v>4</v>
      </c>
      <c r="N62" s="26">
        <v>6</v>
      </c>
      <c r="O62" s="26">
        <f t="shared" si="0"/>
        <v>10</v>
      </c>
      <c r="P62" s="25"/>
      <c r="Q62" s="181"/>
      <c r="R62" s="13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5" customFormat="1" ht="12.75">
      <c r="A63" s="204" t="s">
        <v>71</v>
      </c>
      <c r="B63" s="26" t="s">
        <v>386</v>
      </c>
      <c r="C63" s="130">
        <v>0</v>
      </c>
      <c r="D63" s="130">
        <v>4</v>
      </c>
      <c r="E63" s="130">
        <v>0</v>
      </c>
      <c r="F63" s="130">
        <v>0</v>
      </c>
      <c r="G63" s="130">
        <v>1</v>
      </c>
      <c r="H63" s="130">
        <v>0</v>
      </c>
      <c r="I63" s="130">
        <v>17</v>
      </c>
      <c r="J63" s="66">
        <v>0</v>
      </c>
      <c r="K63" s="66">
        <v>2</v>
      </c>
      <c r="L63" s="180"/>
      <c r="M63" s="26">
        <v>20</v>
      </c>
      <c r="N63" s="27">
        <v>4</v>
      </c>
      <c r="O63" s="28">
        <f t="shared" si="0"/>
        <v>24</v>
      </c>
      <c r="P63" s="25"/>
      <c r="Q63" s="26"/>
      <c r="R63" s="13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s="5" customFormat="1" ht="12.75">
      <c r="A64" s="204" t="s">
        <v>72</v>
      </c>
      <c r="B64" s="205" t="s">
        <v>387</v>
      </c>
      <c r="C64" s="130">
        <v>2</v>
      </c>
      <c r="D64" s="130">
        <v>2</v>
      </c>
      <c r="E64" s="130">
        <v>2</v>
      </c>
      <c r="F64" s="130">
        <v>0</v>
      </c>
      <c r="G64" s="130">
        <v>1</v>
      </c>
      <c r="H64" s="130">
        <v>1</v>
      </c>
      <c r="I64" s="130">
        <v>41</v>
      </c>
      <c r="J64" s="26">
        <v>2</v>
      </c>
      <c r="K64" s="26">
        <v>7</v>
      </c>
      <c r="L64" s="180"/>
      <c r="M64" s="26">
        <v>45</v>
      </c>
      <c r="N64" s="27">
        <v>13</v>
      </c>
      <c r="O64" s="28">
        <f t="shared" si="0"/>
        <v>58</v>
      </c>
      <c r="P64" s="25"/>
      <c r="Q64" s="181"/>
      <c r="R64" s="13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s="5" customFormat="1" ht="12.75">
      <c r="A65" s="204" t="s">
        <v>765</v>
      </c>
      <c r="B65" s="205" t="s">
        <v>796</v>
      </c>
      <c r="C65" s="130">
        <v>0</v>
      </c>
      <c r="D65" s="130">
        <v>1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26">
        <v>0</v>
      </c>
      <c r="K65" s="26">
        <v>0</v>
      </c>
      <c r="L65" s="179"/>
      <c r="M65" s="26">
        <v>0</v>
      </c>
      <c r="N65" s="26">
        <v>1</v>
      </c>
      <c r="O65" s="26">
        <f t="shared" si="0"/>
        <v>1</v>
      </c>
      <c r="P65" s="25"/>
      <c r="Q65" s="181"/>
      <c r="R65" s="13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s="5" customFormat="1" ht="12.75">
      <c r="A66" s="204" t="s">
        <v>73</v>
      </c>
      <c r="B66" s="205" t="s">
        <v>388</v>
      </c>
      <c r="C66" s="130">
        <v>0</v>
      </c>
      <c r="D66" s="130">
        <v>7</v>
      </c>
      <c r="E66" s="130">
        <v>0</v>
      </c>
      <c r="F66" s="130">
        <v>5</v>
      </c>
      <c r="G66" s="130">
        <v>2</v>
      </c>
      <c r="H66" s="130">
        <v>0</v>
      </c>
      <c r="I66" s="130">
        <v>43</v>
      </c>
      <c r="J66" s="66">
        <v>0</v>
      </c>
      <c r="K66" s="66">
        <v>21</v>
      </c>
      <c r="L66" s="180"/>
      <c r="M66" s="26">
        <v>4</v>
      </c>
      <c r="N66" s="26">
        <v>74</v>
      </c>
      <c r="O66" s="26">
        <f t="shared" si="0"/>
        <v>78</v>
      </c>
      <c r="P66" s="25"/>
      <c r="Q66" s="181"/>
      <c r="R66" s="13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s="5" customFormat="1" ht="12.75">
      <c r="A67" s="204"/>
      <c r="B67" s="205"/>
      <c r="C67" s="130"/>
      <c r="D67" s="130"/>
      <c r="E67" s="130"/>
      <c r="F67" s="130"/>
      <c r="G67" s="130"/>
      <c r="H67" s="130"/>
      <c r="I67" s="130"/>
      <c r="J67" s="66"/>
      <c r="K67" s="66"/>
      <c r="L67" s="180"/>
      <c r="M67" s="26"/>
      <c r="N67" s="26"/>
      <c r="O67" s="26"/>
      <c r="P67" s="25"/>
      <c r="Q67" s="181"/>
      <c r="R67" s="13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s="5" customFormat="1" ht="12.75">
      <c r="A68" s="204" t="s">
        <v>75</v>
      </c>
      <c r="B68" s="26" t="s">
        <v>631</v>
      </c>
      <c r="C68" s="130">
        <v>0</v>
      </c>
      <c r="D68" s="130">
        <v>2</v>
      </c>
      <c r="E68" s="130">
        <v>0</v>
      </c>
      <c r="F68" s="130">
        <v>0</v>
      </c>
      <c r="G68" s="130">
        <v>2</v>
      </c>
      <c r="H68" s="130">
        <v>0</v>
      </c>
      <c r="I68" s="130">
        <v>23</v>
      </c>
      <c r="J68" s="66">
        <v>0</v>
      </c>
      <c r="K68" s="66">
        <v>1</v>
      </c>
      <c r="L68" s="180"/>
      <c r="M68" s="26">
        <v>2</v>
      </c>
      <c r="N68" s="27">
        <v>26</v>
      </c>
      <c r="O68" s="28">
        <f t="shared" si="0"/>
        <v>28</v>
      </c>
      <c r="P68" s="25"/>
      <c r="Q68" s="26"/>
      <c r="R68" s="13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s="5" customFormat="1" ht="12.75">
      <c r="A69" s="204" t="s">
        <v>670</v>
      </c>
      <c r="B69" s="205" t="s">
        <v>797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1</v>
      </c>
      <c r="J69" s="26">
        <v>0</v>
      </c>
      <c r="K69" s="26">
        <v>0</v>
      </c>
      <c r="L69" s="180"/>
      <c r="M69" s="26">
        <v>0</v>
      </c>
      <c r="N69" s="27">
        <v>1</v>
      </c>
      <c r="O69" s="28">
        <f t="shared" si="0"/>
        <v>1</v>
      </c>
      <c r="P69" s="25"/>
      <c r="Q69" s="181"/>
      <c r="R69" s="13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s="5" customFormat="1" ht="12.75">
      <c r="A70" s="204" t="s">
        <v>76</v>
      </c>
      <c r="B70" s="205" t="s">
        <v>77</v>
      </c>
      <c r="C70" s="130">
        <v>1</v>
      </c>
      <c r="D70" s="130">
        <v>5</v>
      </c>
      <c r="E70" s="130">
        <v>2</v>
      </c>
      <c r="F70" s="130">
        <v>0</v>
      </c>
      <c r="G70" s="130">
        <v>3</v>
      </c>
      <c r="H70" s="130">
        <v>0</v>
      </c>
      <c r="I70" s="130">
        <v>47</v>
      </c>
      <c r="J70" s="26">
        <v>0</v>
      </c>
      <c r="K70" s="26">
        <v>9</v>
      </c>
      <c r="L70" s="179"/>
      <c r="M70" s="26">
        <v>10</v>
      </c>
      <c r="N70" s="26">
        <v>57</v>
      </c>
      <c r="O70" s="26">
        <f t="shared" si="0"/>
        <v>67</v>
      </c>
      <c r="P70" s="25"/>
      <c r="Q70" s="181"/>
      <c r="R70" s="13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5" customFormat="1" ht="12.75">
      <c r="A71" s="204" t="s">
        <v>78</v>
      </c>
      <c r="B71" s="205" t="s">
        <v>79</v>
      </c>
      <c r="C71" s="130">
        <v>5</v>
      </c>
      <c r="D71" s="130">
        <v>31</v>
      </c>
      <c r="E71" s="130">
        <v>6</v>
      </c>
      <c r="F71" s="130">
        <v>1</v>
      </c>
      <c r="G71" s="130">
        <v>8</v>
      </c>
      <c r="H71" s="130">
        <v>0</v>
      </c>
      <c r="I71" s="130">
        <v>259</v>
      </c>
      <c r="J71" s="66">
        <v>0</v>
      </c>
      <c r="K71" s="66">
        <v>42</v>
      </c>
      <c r="L71" s="180"/>
      <c r="M71" s="26">
        <v>172</v>
      </c>
      <c r="N71" s="26">
        <v>180</v>
      </c>
      <c r="O71" s="26">
        <f t="shared" si="0"/>
        <v>352</v>
      </c>
      <c r="P71" s="25"/>
      <c r="Q71" s="181"/>
      <c r="R71" s="13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5" customFormat="1" ht="12.75">
      <c r="A72" s="204" t="s">
        <v>80</v>
      </c>
      <c r="B72" s="26" t="s">
        <v>389</v>
      </c>
      <c r="C72" s="130">
        <v>0</v>
      </c>
      <c r="D72" s="130">
        <v>4</v>
      </c>
      <c r="E72" s="130">
        <v>1</v>
      </c>
      <c r="F72" s="130">
        <v>0</v>
      </c>
      <c r="G72" s="130">
        <v>0</v>
      </c>
      <c r="H72" s="130">
        <v>0</v>
      </c>
      <c r="I72" s="130">
        <v>20</v>
      </c>
      <c r="J72" s="66">
        <v>0</v>
      </c>
      <c r="K72" s="66">
        <v>1</v>
      </c>
      <c r="L72" s="180"/>
      <c r="M72" s="26">
        <v>12</v>
      </c>
      <c r="N72" s="27">
        <v>14</v>
      </c>
      <c r="O72" s="28">
        <f t="shared" si="0"/>
        <v>26</v>
      </c>
      <c r="P72" s="25"/>
      <c r="Q72" s="26"/>
      <c r="R72" s="13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5" customFormat="1" ht="12.75">
      <c r="A73" s="204"/>
      <c r="B73" s="26"/>
      <c r="C73" s="130"/>
      <c r="D73" s="130"/>
      <c r="E73" s="130"/>
      <c r="F73" s="130"/>
      <c r="G73" s="130"/>
      <c r="H73" s="130"/>
      <c r="I73" s="130"/>
      <c r="J73" s="66"/>
      <c r="K73" s="66"/>
      <c r="L73" s="180"/>
      <c r="M73" s="26"/>
      <c r="N73" s="27"/>
      <c r="O73" s="28"/>
      <c r="P73" s="25"/>
      <c r="Q73" s="26"/>
      <c r="R73" s="13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5" customFormat="1" ht="12.75">
      <c r="A74" s="204" t="s">
        <v>390</v>
      </c>
      <c r="B74" s="205" t="s">
        <v>632</v>
      </c>
      <c r="C74" s="130">
        <v>0</v>
      </c>
      <c r="D74" s="130">
        <v>1</v>
      </c>
      <c r="E74" s="130">
        <v>0</v>
      </c>
      <c r="F74" s="130">
        <v>2</v>
      </c>
      <c r="G74" s="130">
        <v>0</v>
      </c>
      <c r="H74" s="130">
        <v>0</v>
      </c>
      <c r="I74" s="130">
        <v>21</v>
      </c>
      <c r="J74" s="26">
        <v>0</v>
      </c>
      <c r="K74" s="26">
        <v>0</v>
      </c>
      <c r="L74" s="180"/>
      <c r="M74" s="26">
        <v>8</v>
      </c>
      <c r="N74" s="27">
        <v>16</v>
      </c>
      <c r="O74" s="28">
        <f t="shared" si="0"/>
        <v>24</v>
      </c>
      <c r="P74" s="25"/>
      <c r="Q74" s="181"/>
      <c r="R74" s="13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s="5" customFormat="1" ht="12.75">
      <c r="A75" s="204" t="s">
        <v>391</v>
      </c>
      <c r="B75" s="205" t="s">
        <v>392</v>
      </c>
      <c r="C75" s="130">
        <v>0</v>
      </c>
      <c r="D75" s="130">
        <v>1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26">
        <v>0</v>
      </c>
      <c r="K75" s="26">
        <v>0</v>
      </c>
      <c r="L75" s="179"/>
      <c r="M75" s="26">
        <v>1</v>
      </c>
      <c r="N75" s="26">
        <v>0</v>
      </c>
      <c r="O75" s="26">
        <f t="shared" si="0"/>
        <v>1</v>
      </c>
      <c r="P75" s="25"/>
      <c r="Q75" s="181"/>
      <c r="R75" s="13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5" customFormat="1" ht="12.75">
      <c r="A76" s="204" t="s">
        <v>81</v>
      </c>
      <c r="B76" s="205" t="s">
        <v>82</v>
      </c>
      <c r="C76" s="130">
        <v>0</v>
      </c>
      <c r="D76" s="130">
        <v>2</v>
      </c>
      <c r="E76" s="130">
        <v>0</v>
      </c>
      <c r="F76" s="130">
        <v>1</v>
      </c>
      <c r="G76" s="130">
        <v>1</v>
      </c>
      <c r="H76" s="130">
        <v>0</v>
      </c>
      <c r="I76" s="130">
        <v>10</v>
      </c>
      <c r="J76" s="66">
        <v>1</v>
      </c>
      <c r="K76" s="66">
        <v>1</v>
      </c>
      <c r="L76" s="180"/>
      <c r="M76" s="26">
        <v>6</v>
      </c>
      <c r="N76" s="26">
        <v>10</v>
      </c>
      <c r="O76" s="26">
        <f t="shared" si="0"/>
        <v>16</v>
      </c>
      <c r="P76" s="25"/>
      <c r="Q76" s="181"/>
      <c r="R76" s="13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5" customFormat="1" ht="12.75">
      <c r="A77" s="204" t="s">
        <v>766</v>
      </c>
      <c r="B77" s="26" t="s">
        <v>798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1</v>
      </c>
      <c r="J77" s="66">
        <v>0</v>
      </c>
      <c r="K77" s="66">
        <v>0</v>
      </c>
      <c r="L77" s="180"/>
      <c r="M77" s="26">
        <v>0</v>
      </c>
      <c r="N77" s="27">
        <v>1</v>
      </c>
      <c r="O77" s="28">
        <f t="shared" si="0"/>
        <v>1</v>
      </c>
      <c r="P77" s="25"/>
      <c r="Q77" s="26"/>
      <c r="R77" s="13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5" customFormat="1" ht="12.75">
      <c r="A78" s="204" t="s">
        <v>83</v>
      </c>
      <c r="B78" s="205" t="s">
        <v>84</v>
      </c>
      <c r="C78" s="130">
        <v>0</v>
      </c>
      <c r="D78" s="130">
        <v>3</v>
      </c>
      <c r="E78" s="130">
        <v>1</v>
      </c>
      <c r="F78" s="130">
        <v>1</v>
      </c>
      <c r="G78" s="130">
        <v>5</v>
      </c>
      <c r="H78" s="130">
        <v>0</v>
      </c>
      <c r="I78" s="130">
        <v>97</v>
      </c>
      <c r="J78" s="26">
        <v>0</v>
      </c>
      <c r="K78" s="26">
        <v>12</v>
      </c>
      <c r="L78" s="180"/>
      <c r="M78" s="26">
        <v>31</v>
      </c>
      <c r="N78" s="27">
        <v>88</v>
      </c>
      <c r="O78" s="28">
        <f t="shared" si="0"/>
        <v>119</v>
      </c>
      <c r="P78" s="25"/>
      <c r="Q78" s="181"/>
      <c r="R78" s="13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s="5" customFormat="1" ht="12.75">
      <c r="A79" s="204"/>
      <c r="B79" s="205"/>
      <c r="C79" s="130"/>
      <c r="D79" s="130"/>
      <c r="E79" s="130"/>
      <c r="F79" s="130"/>
      <c r="G79" s="130"/>
      <c r="H79" s="130"/>
      <c r="I79" s="130"/>
      <c r="J79" s="26"/>
      <c r="K79" s="26"/>
      <c r="L79" s="180"/>
      <c r="M79" s="26"/>
      <c r="N79" s="27"/>
      <c r="O79" s="28"/>
      <c r="P79" s="25"/>
      <c r="Q79" s="181"/>
      <c r="R79" s="13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s="5" customFormat="1" ht="12.75">
      <c r="A80" s="204" t="s">
        <v>85</v>
      </c>
      <c r="B80" s="205" t="s">
        <v>86</v>
      </c>
      <c r="C80" s="130">
        <v>0</v>
      </c>
      <c r="D80" s="130">
        <v>5</v>
      </c>
      <c r="E80" s="130">
        <v>0</v>
      </c>
      <c r="F80" s="130">
        <v>0</v>
      </c>
      <c r="G80" s="130">
        <v>0</v>
      </c>
      <c r="H80" s="130">
        <v>0</v>
      </c>
      <c r="I80" s="130">
        <v>5</v>
      </c>
      <c r="J80" s="26">
        <v>0</v>
      </c>
      <c r="K80" s="26">
        <v>0</v>
      </c>
      <c r="L80" s="179"/>
      <c r="M80" s="26">
        <v>0</v>
      </c>
      <c r="N80" s="26">
        <v>10</v>
      </c>
      <c r="O80" s="26">
        <f t="shared" si="0"/>
        <v>10</v>
      </c>
      <c r="P80" s="25"/>
      <c r="Q80" s="181"/>
      <c r="R80" s="13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s="5" customFormat="1" ht="12.75">
      <c r="A81" s="204" t="s">
        <v>87</v>
      </c>
      <c r="B81" s="205" t="s">
        <v>88</v>
      </c>
      <c r="C81" s="130">
        <v>2</v>
      </c>
      <c r="D81" s="130">
        <v>21</v>
      </c>
      <c r="E81" s="130">
        <v>2</v>
      </c>
      <c r="F81" s="130">
        <v>4</v>
      </c>
      <c r="G81" s="130">
        <v>7</v>
      </c>
      <c r="H81" s="130">
        <v>0</v>
      </c>
      <c r="I81" s="130">
        <v>164</v>
      </c>
      <c r="J81" s="66">
        <v>0</v>
      </c>
      <c r="K81" s="66">
        <v>10</v>
      </c>
      <c r="L81" s="180"/>
      <c r="M81" s="26">
        <v>42</v>
      </c>
      <c r="N81" s="26">
        <v>168</v>
      </c>
      <c r="O81" s="26">
        <f t="shared" si="0"/>
        <v>210</v>
      </c>
      <c r="P81" s="25"/>
      <c r="Q81" s="181"/>
      <c r="R81" s="13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s="5" customFormat="1" ht="12.75">
      <c r="A82" s="204" t="s">
        <v>89</v>
      </c>
      <c r="B82" s="26" t="s">
        <v>90</v>
      </c>
      <c r="C82" s="130">
        <v>0</v>
      </c>
      <c r="D82" s="130">
        <v>7</v>
      </c>
      <c r="E82" s="130">
        <v>0</v>
      </c>
      <c r="F82" s="130">
        <v>1</v>
      </c>
      <c r="G82" s="130">
        <v>3</v>
      </c>
      <c r="H82" s="130">
        <v>0</v>
      </c>
      <c r="I82" s="130">
        <v>47</v>
      </c>
      <c r="J82" s="66">
        <v>1</v>
      </c>
      <c r="K82" s="66">
        <v>7</v>
      </c>
      <c r="L82" s="180"/>
      <c r="M82" s="26">
        <v>31</v>
      </c>
      <c r="N82" s="27">
        <v>35</v>
      </c>
      <c r="O82" s="28">
        <f t="shared" si="0"/>
        <v>66</v>
      </c>
      <c r="P82" s="25"/>
      <c r="Q82" s="26"/>
      <c r="R82" s="13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s="5" customFormat="1" ht="12.75">
      <c r="A83" s="204" t="s">
        <v>393</v>
      </c>
      <c r="B83" s="205" t="s">
        <v>394</v>
      </c>
      <c r="C83" s="130">
        <v>0</v>
      </c>
      <c r="D83" s="130">
        <v>3</v>
      </c>
      <c r="E83" s="130">
        <v>1</v>
      </c>
      <c r="F83" s="130">
        <v>0</v>
      </c>
      <c r="G83" s="130">
        <v>2</v>
      </c>
      <c r="H83" s="130">
        <v>0</v>
      </c>
      <c r="I83" s="130">
        <v>16</v>
      </c>
      <c r="J83" s="26">
        <v>0</v>
      </c>
      <c r="K83" s="26">
        <v>0</v>
      </c>
      <c r="L83" s="180"/>
      <c r="M83" s="26">
        <v>11</v>
      </c>
      <c r="N83" s="27">
        <v>11</v>
      </c>
      <c r="O83" s="28">
        <f t="shared" si="0"/>
        <v>22</v>
      </c>
      <c r="P83" s="25"/>
      <c r="Q83" s="181"/>
      <c r="R83" s="13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s="5" customFormat="1" ht="12.75">
      <c r="A84" s="204" t="s">
        <v>91</v>
      </c>
      <c r="B84" s="205" t="s">
        <v>395</v>
      </c>
      <c r="C84" s="130">
        <v>0</v>
      </c>
      <c r="D84" s="130">
        <v>6</v>
      </c>
      <c r="E84" s="130">
        <v>1</v>
      </c>
      <c r="F84" s="130">
        <v>0</v>
      </c>
      <c r="G84" s="130">
        <v>8</v>
      </c>
      <c r="H84" s="130">
        <v>0</v>
      </c>
      <c r="I84" s="130">
        <v>91</v>
      </c>
      <c r="J84" s="26">
        <v>0</v>
      </c>
      <c r="K84" s="26">
        <v>8</v>
      </c>
      <c r="L84" s="179"/>
      <c r="M84" s="26">
        <v>0</v>
      </c>
      <c r="N84" s="26">
        <v>114</v>
      </c>
      <c r="O84" s="26">
        <f t="shared" si="0"/>
        <v>114</v>
      </c>
      <c r="P84" s="25"/>
      <c r="Q84" s="181"/>
      <c r="R84" s="13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s="5" customFormat="1" ht="12.75">
      <c r="A85" s="204"/>
      <c r="B85" s="205"/>
      <c r="C85" s="130"/>
      <c r="D85" s="130"/>
      <c r="E85" s="130"/>
      <c r="F85" s="130"/>
      <c r="G85" s="130"/>
      <c r="H85" s="130"/>
      <c r="I85" s="130"/>
      <c r="J85" s="26"/>
      <c r="K85" s="26"/>
      <c r="L85" s="179"/>
      <c r="M85" s="26"/>
      <c r="N85" s="26"/>
      <c r="O85" s="26"/>
      <c r="P85" s="25"/>
      <c r="Q85" s="181"/>
      <c r="R85" s="13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s="17" customFormat="1" ht="12.75">
      <c r="A86" s="204" t="s">
        <v>322</v>
      </c>
      <c r="B86" s="205" t="s">
        <v>396</v>
      </c>
      <c r="C86" s="130">
        <v>0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  <c r="I86" s="130">
        <v>5</v>
      </c>
      <c r="J86" s="66">
        <v>0</v>
      </c>
      <c r="K86" s="66">
        <v>0</v>
      </c>
      <c r="L86" s="180"/>
      <c r="M86" s="26">
        <v>5</v>
      </c>
      <c r="N86" s="26">
        <v>0</v>
      </c>
      <c r="O86" s="26">
        <f aca="true" t="shared" si="1" ref="O86:O161">+M86+N86</f>
        <v>5</v>
      </c>
      <c r="P86" s="25"/>
      <c r="Q86" s="181"/>
      <c r="R86" s="13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s="5" customFormat="1" ht="12.75">
      <c r="A87" s="204" t="s">
        <v>397</v>
      </c>
      <c r="B87" s="26" t="s">
        <v>398</v>
      </c>
      <c r="C87" s="130">
        <v>0</v>
      </c>
      <c r="D87" s="130">
        <v>0</v>
      </c>
      <c r="E87" s="130">
        <v>0</v>
      </c>
      <c r="F87" s="130">
        <v>0</v>
      </c>
      <c r="G87" s="130">
        <v>1</v>
      </c>
      <c r="H87" s="130">
        <v>0</v>
      </c>
      <c r="I87" s="130">
        <v>5</v>
      </c>
      <c r="J87" s="66">
        <v>0</v>
      </c>
      <c r="K87" s="66">
        <v>0</v>
      </c>
      <c r="L87" s="180"/>
      <c r="M87" s="26">
        <v>2</v>
      </c>
      <c r="N87" s="27">
        <v>4</v>
      </c>
      <c r="O87" s="28">
        <f t="shared" si="1"/>
        <v>6</v>
      </c>
      <c r="P87" s="25"/>
      <c r="Q87" s="26"/>
      <c r="R87" s="13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s="5" customFormat="1" ht="12.75">
      <c r="A88" s="204" t="s">
        <v>323</v>
      </c>
      <c r="B88" s="205" t="s">
        <v>324</v>
      </c>
      <c r="C88" s="130">
        <v>0</v>
      </c>
      <c r="D88" s="130">
        <v>0</v>
      </c>
      <c r="E88" s="130">
        <v>0</v>
      </c>
      <c r="F88" s="130">
        <v>0</v>
      </c>
      <c r="G88" s="130">
        <v>1</v>
      </c>
      <c r="H88" s="130">
        <v>0</v>
      </c>
      <c r="I88" s="130">
        <v>4</v>
      </c>
      <c r="J88" s="26">
        <v>0</v>
      </c>
      <c r="K88" s="26">
        <v>0</v>
      </c>
      <c r="L88" s="180"/>
      <c r="M88" s="26">
        <v>3</v>
      </c>
      <c r="N88" s="27">
        <v>2</v>
      </c>
      <c r="O88" s="28">
        <f t="shared" si="1"/>
        <v>5</v>
      </c>
      <c r="P88" s="25"/>
      <c r="Q88" s="181"/>
      <c r="R88" s="13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s="5" customFormat="1" ht="12.75">
      <c r="A89" s="204" t="s">
        <v>92</v>
      </c>
      <c r="B89" s="205" t="s">
        <v>93</v>
      </c>
      <c r="C89" s="130">
        <v>0</v>
      </c>
      <c r="D89" s="130">
        <v>3</v>
      </c>
      <c r="E89" s="130">
        <v>0</v>
      </c>
      <c r="F89" s="130">
        <v>0</v>
      </c>
      <c r="G89" s="130">
        <v>1</v>
      </c>
      <c r="H89" s="130">
        <v>1</v>
      </c>
      <c r="I89" s="130">
        <v>19</v>
      </c>
      <c r="J89" s="26">
        <v>0</v>
      </c>
      <c r="K89" s="26">
        <v>3</v>
      </c>
      <c r="L89" s="179"/>
      <c r="M89" s="26">
        <v>0</v>
      </c>
      <c r="N89" s="26">
        <v>27</v>
      </c>
      <c r="O89" s="26">
        <f t="shared" si="1"/>
        <v>27</v>
      </c>
      <c r="P89" s="25"/>
      <c r="Q89" s="181"/>
      <c r="R89" s="13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s="5" customFormat="1" ht="12.75">
      <c r="A90" s="204" t="s">
        <v>94</v>
      </c>
      <c r="B90" s="205" t="s">
        <v>95</v>
      </c>
      <c r="C90" s="130">
        <v>2</v>
      </c>
      <c r="D90" s="130">
        <v>5</v>
      </c>
      <c r="E90" s="130">
        <v>3</v>
      </c>
      <c r="F90" s="130">
        <v>2</v>
      </c>
      <c r="G90" s="130">
        <v>2</v>
      </c>
      <c r="H90" s="130">
        <v>0</v>
      </c>
      <c r="I90" s="130">
        <v>51</v>
      </c>
      <c r="J90" s="66">
        <v>0</v>
      </c>
      <c r="K90" s="66">
        <v>3</v>
      </c>
      <c r="L90" s="180"/>
      <c r="M90" s="26">
        <v>61</v>
      </c>
      <c r="N90" s="26">
        <v>7</v>
      </c>
      <c r="O90" s="26">
        <f t="shared" si="1"/>
        <v>68</v>
      </c>
      <c r="P90" s="25"/>
      <c r="Q90" s="181"/>
      <c r="R90" s="13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s="5" customFormat="1" ht="12.75">
      <c r="A91" s="204"/>
      <c r="B91" s="205"/>
      <c r="C91" s="130"/>
      <c r="D91" s="130"/>
      <c r="E91" s="130"/>
      <c r="F91" s="130"/>
      <c r="G91" s="130"/>
      <c r="H91" s="130"/>
      <c r="I91" s="130"/>
      <c r="J91" s="66"/>
      <c r="K91" s="66"/>
      <c r="L91" s="180"/>
      <c r="M91" s="26"/>
      <c r="N91" s="26"/>
      <c r="O91" s="26"/>
      <c r="P91" s="25"/>
      <c r="Q91" s="181"/>
      <c r="R91" s="13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s="5" customFormat="1" ht="12.75">
      <c r="A92" s="204" t="s">
        <v>671</v>
      </c>
      <c r="B92" s="26" t="s">
        <v>689</v>
      </c>
      <c r="C92" s="130">
        <v>0</v>
      </c>
      <c r="D92" s="130">
        <v>0</v>
      </c>
      <c r="E92" s="130">
        <v>1</v>
      </c>
      <c r="F92" s="130">
        <v>0</v>
      </c>
      <c r="G92" s="130">
        <v>1</v>
      </c>
      <c r="H92" s="130">
        <v>0</v>
      </c>
      <c r="I92" s="130">
        <v>11</v>
      </c>
      <c r="J92" s="66">
        <v>0</v>
      </c>
      <c r="K92" s="66">
        <v>0</v>
      </c>
      <c r="L92" s="180"/>
      <c r="M92" s="26">
        <v>12</v>
      </c>
      <c r="N92" s="27">
        <v>1</v>
      </c>
      <c r="O92" s="28">
        <f t="shared" si="1"/>
        <v>13</v>
      </c>
      <c r="P92" s="25"/>
      <c r="Q92" s="26"/>
      <c r="R92" s="13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s="52" customFormat="1" ht="13.5" thickBot="1">
      <c r="A93" s="204" t="s">
        <v>767</v>
      </c>
      <c r="B93" s="205" t="s">
        <v>799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1</v>
      </c>
      <c r="J93" s="26">
        <v>0</v>
      </c>
      <c r="K93" s="26">
        <v>0</v>
      </c>
      <c r="L93" s="180"/>
      <c r="M93" s="26">
        <v>1</v>
      </c>
      <c r="N93" s="27">
        <v>0</v>
      </c>
      <c r="O93" s="28">
        <f t="shared" si="1"/>
        <v>1</v>
      </c>
      <c r="P93" s="25"/>
      <c r="Q93" s="181"/>
      <c r="R93" s="13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s="17" customFormat="1" ht="12.75">
      <c r="A94" s="204" t="s">
        <v>399</v>
      </c>
      <c r="B94" s="205" t="s">
        <v>400</v>
      </c>
      <c r="C94" s="130">
        <v>0</v>
      </c>
      <c r="D94" s="130">
        <v>9</v>
      </c>
      <c r="E94" s="130">
        <v>0</v>
      </c>
      <c r="F94" s="130">
        <v>2</v>
      </c>
      <c r="G94" s="130">
        <v>2</v>
      </c>
      <c r="H94" s="130">
        <v>0</v>
      </c>
      <c r="I94" s="130">
        <v>57</v>
      </c>
      <c r="J94" s="26">
        <v>0</v>
      </c>
      <c r="K94" s="26">
        <v>0</v>
      </c>
      <c r="L94" s="179"/>
      <c r="M94" s="26">
        <v>38</v>
      </c>
      <c r="N94" s="26">
        <v>32</v>
      </c>
      <c r="O94" s="26">
        <f t="shared" si="1"/>
        <v>70</v>
      </c>
      <c r="P94" s="25"/>
      <c r="Q94" s="181"/>
      <c r="R94" s="13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s="17" customFormat="1" ht="12.75">
      <c r="A95" s="204" t="s">
        <v>96</v>
      </c>
      <c r="B95" s="205" t="s">
        <v>401</v>
      </c>
      <c r="C95" s="130">
        <v>3</v>
      </c>
      <c r="D95" s="130">
        <v>2</v>
      </c>
      <c r="E95" s="130">
        <v>0</v>
      </c>
      <c r="F95" s="130">
        <v>0</v>
      </c>
      <c r="G95" s="130">
        <v>5</v>
      </c>
      <c r="H95" s="130">
        <v>0</v>
      </c>
      <c r="I95" s="130">
        <v>16</v>
      </c>
      <c r="J95" s="66">
        <v>1</v>
      </c>
      <c r="K95" s="66">
        <v>0</v>
      </c>
      <c r="L95" s="180"/>
      <c r="M95" s="26">
        <v>20</v>
      </c>
      <c r="N95" s="26">
        <v>7</v>
      </c>
      <c r="O95" s="26">
        <f t="shared" si="1"/>
        <v>27</v>
      </c>
      <c r="P95" s="25"/>
      <c r="Q95" s="181"/>
      <c r="R95" s="13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s="5" customFormat="1" ht="12.75">
      <c r="A96" s="204" t="s">
        <v>97</v>
      </c>
      <c r="B96" s="26" t="s">
        <v>98</v>
      </c>
      <c r="C96" s="130">
        <v>0</v>
      </c>
      <c r="D96" s="130">
        <v>1</v>
      </c>
      <c r="E96" s="130">
        <v>0</v>
      </c>
      <c r="F96" s="130">
        <v>0</v>
      </c>
      <c r="G96" s="130">
        <v>0</v>
      </c>
      <c r="H96" s="130">
        <v>0</v>
      </c>
      <c r="I96" s="130">
        <v>47</v>
      </c>
      <c r="J96" s="66">
        <v>0</v>
      </c>
      <c r="K96" s="66">
        <v>3</v>
      </c>
      <c r="L96" s="180"/>
      <c r="M96" s="26">
        <v>43</v>
      </c>
      <c r="N96" s="27">
        <v>8</v>
      </c>
      <c r="O96" s="28">
        <f t="shared" si="1"/>
        <v>51</v>
      </c>
      <c r="P96" s="25"/>
      <c r="Q96" s="26"/>
      <c r="R96" s="13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s="5" customFormat="1" ht="12.75">
      <c r="A97" s="204"/>
      <c r="B97" s="26"/>
      <c r="C97" s="130"/>
      <c r="D97" s="130"/>
      <c r="E97" s="130"/>
      <c r="F97" s="130"/>
      <c r="G97" s="130"/>
      <c r="H97" s="130"/>
      <c r="I97" s="130"/>
      <c r="J97" s="66"/>
      <c r="K97" s="66"/>
      <c r="L97" s="180"/>
      <c r="M97" s="26"/>
      <c r="N97" s="27"/>
      <c r="O97" s="28"/>
      <c r="P97" s="25"/>
      <c r="Q97" s="26"/>
      <c r="R97" s="13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s="5" customFormat="1" ht="12.75">
      <c r="A98" s="204" t="s">
        <v>99</v>
      </c>
      <c r="B98" s="205" t="s">
        <v>402</v>
      </c>
      <c r="C98" s="130">
        <v>1</v>
      </c>
      <c r="D98" s="130">
        <v>13</v>
      </c>
      <c r="E98" s="130">
        <v>5</v>
      </c>
      <c r="F98" s="130">
        <v>1</v>
      </c>
      <c r="G98" s="130">
        <v>4</v>
      </c>
      <c r="H98" s="130">
        <v>0</v>
      </c>
      <c r="I98" s="130">
        <v>139</v>
      </c>
      <c r="J98" s="26">
        <v>0</v>
      </c>
      <c r="K98" s="26">
        <v>11</v>
      </c>
      <c r="L98" s="180"/>
      <c r="M98" s="26">
        <v>163</v>
      </c>
      <c r="N98" s="27">
        <v>11</v>
      </c>
      <c r="O98" s="28">
        <f t="shared" si="1"/>
        <v>174</v>
      </c>
      <c r="P98" s="25"/>
      <c r="Q98" s="181"/>
      <c r="R98" s="13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s="5" customFormat="1" ht="12.75">
      <c r="A99" s="204" t="s">
        <v>672</v>
      </c>
      <c r="B99" s="205" t="s">
        <v>690</v>
      </c>
      <c r="C99" s="130">
        <v>0</v>
      </c>
      <c r="D99" s="130">
        <v>1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26">
        <v>0</v>
      </c>
      <c r="K99" s="26">
        <v>0</v>
      </c>
      <c r="L99" s="179"/>
      <c r="M99" s="26">
        <v>1</v>
      </c>
      <c r="N99" s="26">
        <v>0</v>
      </c>
      <c r="O99" s="26">
        <f t="shared" si="1"/>
        <v>1</v>
      </c>
      <c r="P99" s="25"/>
      <c r="Q99" s="181"/>
      <c r="R99" s="13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s="5" customFormat="1" ht="12.75">
      <c r="A100" s="204" t="s">
        <v>100</v>
      </c>
      <c r="B100" s="205" t="s">
        <v>101</v>
      </c>
      <c r="C100" s="130">
        <v>1</v>
      </c>
      <c r="D100" s="130">
        <v>2</v>
      </c>
      <c r="E100" s="130">
        <v>1</v>
      </c>
      <c r="F100" s="130">
        <v>0</v>
      </c>
      <c r="G100" s="130">
        <v>0</v>
      </c>
      <c r="H100" s="130">
        <v>0</v>
      </c>
      <c r="I100" s="130">
        <v>22</v>
      </c>
      <c r="J100" s="66">
        <v>0</v>
      </c>
      <c r="K100" s="66">
        <v>6</v>
      </c>
      <c r="L100" s="180"/>
      <c r="M100" s="26">
        <v>30</v>
      </c>
      <c r="N100" s="26">
        <v>2</v>
      </c>
      <c r="O100" s="26">
        <f t="shared" si="1"/>
        <v>32</v>
      </c>
      <c r="P100" s="25"/>
      <c r="Q100" s="181"/>
      <c r="R100" s="13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s="5" customFormat="1" ht="12.75">
      <c r="A101" s="204" t="s">
        <v>403</v>
      </c>
      <c r="B101" s="26" t="s">
        <v>404</v>
      </c>
      <c r="C101" s="130">
        <v>0</v>
      </c>
      <c r="D101" s="130">
        <v>1</v>
      </c>
      <c r="E101" s="130">
        <v>0</v>
      </c>
      <c r="F101" s="130">
        <v>0</v>
      </c>
      <c r="G101" s="130">
        <v>0</v>
      </c>
      <c r="H101" s="130">
        <v>0</v>
      </c>
      <c r="I101" s="130">
        <v>1</v>
      </c>
      <c r="J101" s="66">
        <v>0</v>
      </c>
      <c r="K101" s="66">
        <v>1</v>
      </c>
      <c r="L101" s="180"/>
      <c r="M101" s="26">
        <v>1</v>
      </c>
      <c r="N101" s="27">
        <v>2</v>
      </c>
      <c r="O101" s="28">
        <f t="shared" si="1"/>
        <v>3</v>
      </c>
      <c r="P101" s="25"/>
      <c r="Q101" s="26"/>
      <c r="R101" s="13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s="5" customFormat="1" ht="12.75">
      <c r="A102" s="204" t="s">
        <v>102</v>
      </c>
      <c r="B102" s="205" t="s">
        <v>103</v>
      </c>
      <c r="C102" s="130">
        <v>0</v>
      </c>
      <c r="D102" s="130">
        <v>1</v>
      </c>
      <c r="E102" s="130">
        <v>0</v>
      </c>
      <c r="F102" s="130">
        <v>0</v>
      </c>
      <c r="G102" s="130">
        <v>0</v>
      </c>
      <c r="H102" s="130">
        <v>0</v>
      </c>
      <c r="I102" s="130">
        <v>41</v>
      </c>
      <c r="J102" s="26">
        <v>0</v>
      </c>
      <c r="K102" s="26">
        <v>0</v>
      </c>
      <c r="L102" s="180"/>
      <c r="M102" s="26">
        <v>41</v>
      </c>
      <c r="N102" s="27">
        <v>1</v>
      </c>
      <c r="O102" s="28">
        <f t="shared" si="1"/>
        <v>42</v>
      </c>
      <c r="P102" s="25"/>
      <c r="Q102" s="181"/>
      <c r="R102" s="13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s="5" customFormat="1" ht="12.75">
      <c r="A103" s="204"/>
      <c r="B103" s="205"/>
      <c r="C103" s="130"/>
      <c r="D103" s="130"/>
      <c r="E103" s="130"/>
      <c r="F103" s="130"/>
      <c r="G103" s="130"/>
      <c r="H103" s="130"/>
      <c r="I103" s="130"/>
      <c r="J103" s="26"/>
      <c r="K103" s="26"/>
      <c r="L103" s="180"/>
      <c r="M103" s="26"/>
      <c r="N103" s="27"/>
      <c r="O103" s="28"/>
      <c r="P103" s="25"/>
      <c r="Q103" s="181"/>
      <c r="R103" s="13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s="5" customFormat="1" ht="12.75">
      <c r="A104" s="204" t="s">
        <v>405</v>
      </c>
      <c r="B104" s="205" t="s">
        <v>406</v>
      </c>
      <c r="C104" s="130">
        <v>0</v>
      </c>
      <c r="D104" s="130">
        <v>0</v>
      </c>
      <c r="E104" s="130">
        <v>0</v>
      </c>
      <c r="F104" s="130">
        <v>0</v>
      </c>
      <c r="G104" s="130">
        <v>1</v>
      </c>
      <c r="H104" s="130">
        <v>0</v>
      </c>
      <c r="I104" s="130">
        <v>1</v>
      </c>
      <c r="J104" s="26">
        <v>0</v>
      </c>
      <c r="K104" s="26">
        <v>0</v>
      </c>
      <c r="L104" s="179"/>
      <c r="M104" s="26">
        <v>2</v>
      </c>
      <c r="N104" s="26">
        <v>0</v>
      </c>
      <c r="O104" s="26">
        <f t="shared" si="1"/>
        <v>2</v>
      </c>
      <c r="P104" s="25"/>
      <c r="Q104" s="181"/>
      <c r="R104" s="13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s="5" customFormat="1" ht="12.75">
      <c r="A105" s="204" t="s">
        <v>104</v>
      </c>
      <c r="B105" s="205" t="s">
        <v>605</v>
      </c>
      <c r="C105" s="130">
        <v>12</v>
      </c>
      <c r="D105" s="130">
        <v>24</v>
      </c>
      <c r="E105" s="130">
        <v>1</v>
      </c>
      <c r="F105" s="130">
        <v>1</v>
      </c>
      <c r="G105" s="130">
        <v>5</v>
      </c>
      <c r="H105" s="130">
        <v>0</v>
      </c>
      <c r="I105" s="130">
        <v>165</v>
      </c>
      <c r="J105" s="66">
        <v>0</v>
      </c>
      <c r="K105" s="66">
        <v>44</v>
      </c>
      <c r="L105" s="180"/>
      <c r="M105" s="26">
        <v>239</v>
      </c>
      <c r="N105" s="26">
        <v>13</v>
      </c>
      <c r="O105" s="26">
        <f t="shared" si="1"/>
        <v>252</v>
      </c>
      <c r="P105" s="25"/>
      <c r="Q105" s="181"/>
      <c r="R105" s="13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s="5" customFormat="1" ht="12.75">
      <c r="A106" s="204" t="s">
        <v>325</v>
      </c>
      <c r="B106" s="26" t="s">
        <v>633</v>
      </c>
      <c r="C106" s="130">
        <v>0</v>
      </c>
      <c r="D106" s="130">
        <v>6</v>
      </c>
      <c r="E106" s="130">
        <v>0</v>
      </c>
      <c r="F106" s="130">
        <v>0</v>
      </c>
      <c r="G106" s="130">
        <v>1</v>
      </c>
      <c r="H106" s="130">
        <v>0</v>
      </c>
      <c r="I106" s="130">
        <v>58</v>
      </c>
      <c r="J106" s="66">
        <v>0</v>
      </c>
      <c r="K106" s="66">
        <v>17</v>
      </c>
      <c r="L106" s="180"/>
      <c r="M106" s="26">
        <v>68</v>
      </c>
      <c r="N106" s="27">
        <v>14</v>
      </c>
      <c r="O106" s="28">
        <f t="shared" si="1"/>
        <v>82</v>
      </c>
      <c r="P106" s="25"/>
      <c r="Q106" s="26"/>
      <c r="R106" s="13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s="5" customFormat="1" ht="12.75">
      <c r="A107" s="204" t="s">
        <v>105</v>
      </c>
      <c r="B107" s="205" t="s">
        <v>408</v>
      </c>
      <c r="C107" s="130">
        <v>0</v>
      </c>
      <c r="D107" s="130">
        <v>0</v>
      </c>
      <c r="E107" s="130">
        <v>0</v>
      </c>
      <c r="F107" s="130">
        <v>1</v>
      </c>
      <c r="G107" s="130">
        <v>0</v>
      </c>
      <c r="H107" s="130">
        <v>0</v>
      </c>
      <c r="I107" s="130">
        <v>11</v>
      </c>
      <c r="J107" s="26">
        <v>0</v>
      </c>
      <c r="K107" s="26">
        <v>0</v>
      </c>
      <c r="L107" s="180"/>
      <c r="M107" s="26">
        <v>7</v>
      </c>
      <c r="N107" s="27">
        <v>5</v>
      </c>
      <c r="O107" s="28">
        <f t="shared" si="1"/>
        <v>12</v>
      </c>
      <c r="P107" s="25"/>
      <c r="Q107" s="181"/>
      <c r="R107" s="13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s="5" customFormat="1" ht="12.75">
      <c r="A108" s="204" t="s">
        <v>106</v>
      </c>
      <c r="B108" s="205" t="s">
        <v>409</v>
      </c>
      <c r="C108" s="130">
        <v>0</v>
      </c>
      <c r="D108" s="130">
        <v>2</v>
      </c>
      <c r="E108" s="130">
        <v>0</v>
      </c>
      <c r="F108" s="130">
        <v>0</v>
      </c>
      <c r="G108" s="130">
        <v>0</v>
      </c>
      <c r="H108" s="130">
        <v>0</v>
      </c>
      <c r="I108" s="130">
        <v>10</v>
      </c>
      <c r="J108" s="26">
        <v>0</v>
      </c>
      <c r="K108" s="26">
        <v>1</v>
      </c>
      <c r="L108" s="179"/>
      <c r="M108" s="26">
        <v>9</v>
      </c>
      <c r="N108" s="26">
        <v>4</v>
      </c>
      <c r="O108" s="26">
        <f t="shared" si="1"/>
        <v>13</v>
      </c>
      <c r="P108" s="25"/>
      <c r="Q108" s="181"/>
      <c r="R108" s="13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s="5" customFormat="1" ht="12.75">
      <c r="A109" s="204"/>
      <c r="B109" s="205"/>
      <c r="C109" s="130"/>
      <c r="D109" s="130"/>
      <c r="E109" s="130"/>
      <c r="F109" s="130"/>
      <c r="G109" s="130"/>
      <c r="H109" s="130"/>
      <c r="I109" s="130"/>
      <c r="J109" s="26"/>
      <c r="K109" s="26"/>
      <c r="L109" s="179"/>
      <c r="M109" s="26"/>
      <c r="N109" s="26"/>
      <c r="O109" s="26"/>
      <c r="P109" s="25"/>
      <c r="Q109" s="181"/>
      <c r="R109" s="13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s="5" customFormat="1" ht="12.75">
      <c r="A110" s="204" t="s">
        <v>673</v>
      </c>
      <c r="B110" s="205" t="s">
        <v>691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1</v>
      </c>
      <c r="J110" s="66">
        <v>0</v>
      </c>
      <c r="K110" s="66">
        <v>0</v>
      </c>
      <c r="L110" s="180"/>
      <c r="M110" s="26">
        <v>1</v>
      </c>
      <c r="N110" s="26">
        <v>0</v>
      </c>
      <c r="O110" s="26">
        <f t="shared" si="1"/>
        <v>1</v>
      </c>
      <c r="P110" s="25"/>
      <c r="Q110" s="181"/>
      <c r="R110" s="13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s="5" customFormat="1" ht="12.75">
      <c r="A111" s="204" t="s">
        <v>410</v>
      </c>
      <c r="B111" s="26" t="s">
        <v>411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5</v>
      </c>
      <c r="J111" s="66">
        <v>0</v>
      </c>
      <c r="K111" s="66">
        <v>0</v>
      </c>
      <c r="L111" s="180"/>
      <c r="M111" s="26">
        <v>4</v>
      </c>
      <c r="N111" s="27">
        <v>1</v>
      </c>
      <c r="O111" s="28">
        <f t="shared" si="1"/>
        <v>5</v>
      </c>
      <c r="P111" s="25"/>
      <c r="Q111" s="26"/>
      <c r="R111" s="13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s="5" customFormat="1" ht="12.75">
      <c r="A112" s="204" t="s">
        <v>412</v>
      </c>
      <c r="B112" s="205" t="s">
        <v>413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10</v>
      </c>
      <c r="J112" s="26">
        <v>0</v>
      </c>
      <c r="K112" s="26">
        <v>1</v>
      </c>
      <c r="L112" s="180"/>
      <c r="M112" s="26">
        <v>10</v>
      </c>
      <c r="N112" s="27">
        <v>1</v>
      </c>
      <c r="O112" s="28">
        <f t="shared" si="1"/>
        <v>11</v>
      </c>
      <c r="P112" s="25"/>
      <c r="Q112" s="181"/>
      <c r="R112" s="13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s="5" customFormat="1" ht="12.75">
      <c r="A113" s="204" t="s">
        <v>414</v>
      </c>
      <c r="B113" s="205" t="s">
        <v>415</v>
      </c>
      <c r="C113" s="130">
        <v>0</v>
      </c>
      <c r="D113" s="130">
        <v>1</v>
      </c>
      <c r="E113" s="130">
        <v>2</v>
      </c>
      <c r="F113" s="130">
        <v>0</v>
      </c>
      <c r="G113" s="130">
        <v>1</v>
      </c>
      <c r="H113" s="130">
        <v>0</v>
      </c>
      <c r="I113" s="130">
        <v>9</v>
      </c>
      <c r="J113" s="26">
        <v>0</v>
      </c>
      <c r="K113" s="26">
        <v>3</v>
      </c>
      <c r="L113" s="179"/>
      <c r="M113" s="26">
        <v>16</v>
      </c>
      <c r="N113" s="26">
        <v>0</v>
      </c>
      <c r="O113" s="26">
        <f t="shared" si="1"/>
        <v>16</v>
      </c>
      <c r="P113" s="25"/>
      <c r="Q113" s="181"/>
      <c r="R113" s="13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s="5" customFormat="1" ht="12.75">
      <c r="A114" s="204" t="s">
        <v>107</v>
      </c>
      <c r="B114" s="205" t="s">
        <v>108</v>
      </c>
      <c r="C114" s="130">
        <v>0</v>
      </c>
      <c r="D114" s="130">
        <v>4</v>
      </c>
      <c r="E114" s="130">
        <v>1</v>
      </c>
      <c r="F114" s="130">
        <v>0</v>
      </c>
      <c r="G114" s="130">
        <v>2</v>
      </c>
      <c r="H114" s="130">
        <v>0</v>
      </c>
      <c r="I114" s="130">
        <v>48</v>
      </c>
      <c r="J114" s="66">
        <v>0</v>
      </c>
      <c r="K114" s="66">
        <v>11</v>
      </c>
      <c r="L114" s="180"/>
      <c r="M114" s="26">
        <v>58</v>
      </c>
      <c r="N114" s="26">
        <v>8</v>
      </c>
      <c r="O114" s="26">
        <f t="shared" si="1"/>
        <v>66</v>
      </c>
      <c r="P114" s="25"/>
      <c r="Q114" s="181"/>
      <c r="R114" s="13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s="5" customFormat="1" ht="12.75">
      <c r="A115" s="204"/>
      <c r="B115" s="205"/>
      <c r="C115" s="130"/>
      <c r="D115" s="130"/>
      <c r="E115" s="130"/>
      <c r="F115" s="130"/>
      <c r="G115" s="130"/>
      <c r="H115" s="130"/>
      <c r="I115" s="130"/>
      <c r="J115" s="66"/>
      <c r="K115" s="66"/>
      <c r="L115" s="180"/>
      <c r="M115" s="26"/>
      <c r="N115" s="26"/>
      <c r="O115" s="26"/>
      <c r="P115" s="25"/>
      <c r="Q115" s="181"/>
      <c r="R115" s="13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s="5" customFormat="1" ht="12.75">
      <c r="A116" s="204" t="s">
        <v>109</v>
      </c>
      <c r="B116" s="26" t="s">
        <v>634</v>
      </c>
      <c r="C116" s="130">
        <v>3</v>
      </c>
      <c r="D116" s="130">
        <v>32</v>
      </c>
      <c r="E116" s="130">
        <v>6</v>
      </c>
      <c r="F116" s="130">
        <v>2</v>
      </c>
      <c r="G116" s="130">
        <v>13</v>
      </c>
      <c r="H116" s="130">
        <v>1</v>
      </c>
      <c r="I116" s="130">
        <v>172</v>
      </c>
      <c r="J116" s="66">
        <v>4</v>
      </c>
      <c r="K116" s="66">
        <v>10</v>
      </c>
      <c r="L116" s="180"/>
      <c r="M116" s="26">
        <v>121</v>
      </c>
      <c r="N116" s="27">
        <v>122</v>
      </c>
      <c r="O116" s="28">
        <f t="shared" si="1"/>
        <v>243</v>
      </c>
      <c r="P116" s="25"/>
      <c r="Q116" s="26"/>
      <c r="R116" s="13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s="5" customFormat="1" ht="12.75">
      <c r="A117" s="204" t="s">
        <v>110</v>
      </c>
      <c r="B117" s="205" t="s">
        <v>111</v>
      </c>
      <c r="C117" s="130">
        <v>0</v>
      </c>
      <c r="D117" s="130">
        <v>7</v>
      </c>
      <c r="E117" s="130">
        <v>1</v>
      </c>
      <c r="F117" s="130">
        <v>1</v>
      </c>
      <c r="G117" s="130">
        <v>0</v>
      </c>
      <c r="H117" s="130">
        <v>0</v>
      </c>
      <c r="I117" s="130">
        <v>23</v>
      </c>
      <c r="J117" s="26">
        <v>0</v>
      </c>
      <c r="K117" s="26">
        <v>3</v>
      </c>
      <c r="L117" s="180"/>
      <c r="M117" s="26">
        <v>28</v>
      </c>
      <c r="N117" s="27">
        <v>7</v>
      </c>
      <c r="O117" s="28">
        <f t="shared" si="1"/>
        <v>35</v>
      </c>
      <c r="P117" s="25"/>
      <c r="Q117" s="181"/>
      <c r="R117" s="13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s="5" customFormat="1" ht="12.75">
      <c r="A118" s="204" t="s">
        <v>112</v>
      </c>
      <c r="B118" s="205" t="s">
        <v>417</v>
      </c>
      <c r="C118" s="130">
        <v>0</v>
      </c>
      <c r="D118" s="130">
        <v>0</v>
      </c>
      <c r="E118" s="130">
        <v>0</v>
      </c>
      <c r="F118" s="130">
        <v>0</v>
      </c>
      <c r="G118" s="130">
        <v>3</v>
      </c>
      <c r="H118" s="130">
        <v>0</v>
      </c>
      <c r="I118" s="130">
        <v>20</v>
      </c>
      <c r="J118" s="26">
        <v>0</v>
      </c>
      <c r="K118" s="26">
        <v>0</v>
      </c>
      <c r="L118" s="179"/>
      <c r="M118" s="26">
        <v>21</v>
      </c>
      <c r="N118" s="26">
        <v>2</v>
      </c>
      <c r="O118" s="26">
        <f t="shared" si="1"/>
        <v>23</v>
      </c>
      <c r="P118" s="25"/>
      <c r="Q118" s="181"/>
      <c r="R118" s="13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s="5" customFormat="1" ht="12.75">
      <c r="A119" s="204" t="s">
        <v>113</v>
      </c>
      <c r="B119" s="205" t="s">
        <v>418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10</v>
      </c>
      <c r="J119" s="66">
        <v>0</v>
      </c>
      <c r="K119" s="66">
        <v>0</v>
      </c>
      <c r="L119" s="180"/>
      <c r="M119" s="26">
        <v>9</v>
      </c>
      <c r="N119" s="26">
        <v>1</v>
      </c>
      <c r="O119" s="26">
        <f t="shared" si="1"/>
        <v>10</v>
      </c>
      <c r="P119" s="25"/>
      <c r="Q119" s="181"/>
      <c r="R119" s="13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s="5" customFormat="1" ht="12.75">
      <c r="A120" s="204" t="s">
        <v>114</v>
      </c>
      <c r="B120" s="26" t="s">
        <v>419</v>
      </c>
      <c r="C120" s="130">
        <v>0</v>
      </c>
      <c r="D120" s="130">
        <v>2</v>
      </c>
      <c r="E120" s="130">
        <v>0</v>
      </c>
      <c r="F120" s="130">
        <v>2</v>
      </c>
      <c r="G120" s="130">
        <v>0</v>
      </c>
      <c r="H120" s="130">
        <v>0</v>
      </c>
      <c r="I120" s="130">
        <v>21</v>
      </c>
      <c r="J120" s="66">
        <v>0</v>
      </c>
      <c r="K120" s="66">
        <v>5</v>
      </c>
      <c r="L120" s="180"/>
      <c r="M120" s="26">
        <v>27</v>
      </c>
      <c r="N120" s="27">
        <v>3</v>
      </c>
      <c r="O120" s="28">
        <f t="shared" si="1"/>
        <v>30</v>
      </c>
      <c r="P120" s="25"/>
      <c r="Q120" s="26"/>
      <c r="R120" s="13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s="5" customFormat="1" ht="12.75">
      <c r="A121" s="204"/>
      <c r="B121" s="26"/>
      <c r="C121" s="130"/>
      <c r="D121" s="130"/>
      <c r="E121" s="130"/>
      <c r="F121" s="130"/>
      <c r="G121" s="130"/>
      <c r="H121" s="130"/>
      <c r="I121" s="130"/>
      <c r="J121" s="66"/>
      <c r="K121" s="66"/>
      <c r="L121" s="180"/>
      <c r="M121" s="26"/>
      <c r="N121" s="27"/>
      <c r="O121" s="28"/>
      <c r="P121" s="25"/>
      <c r="Q121" s="26"/>
      <c r="R121" s="13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s="5" customFormat="1" ht="12.75">
      <c r="A122" s="204" t="s">
        <v>420</v>
      </c>
      <c r="B122" s="205" t="s">
        <v>421</v>
      </c>
      <c r="C122" s="130">
        <v>1</v>
      </c>
      <c r="D122" s="130">
        <v>0</v>
      </c>
      <c r="E122" s="130">
        <v>0</v>
      </c>
      <c r="F122" s="130">
        <v>0</v>
      </c>
      <c r="G122" s="130">
        <v>1</v>
      </c>
      <c r="H122" s="130">
        <v>0</v>
      </c>
      <c r="I122" s="130">
        <v>11</v>
      </c>
      <c r="J122" s="26">
        <v>0</v>
      </c>
      <c r="K122" s="26">
        <v>1</v>
      </c>
      <c r="L122" s="180"/>
      <c r="M122" s="26">
        <v>12</v>
      </c>
      <c r="N122" s="27">
        <v>2</v>
      </c>
      <c r="O122" s="28">
        <f t="shared" si="1"/>
        <v>14</v>
      </c>
      <c r="P122" s="25"/>
      <c r="Q122" s="181"/>
      <c r="R122" s="13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s="5" customFormat="1" ht="12.75">
      <c r="A123" s="204" t="s">
        <v>768</v>
      </c>
      <c r="B123" s="205" t="s">
        <v>422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1</v>
      </c>
      <c r="J123" s="26">
        <v>0</v>
      </c>
      <c r="K123" s="26">
        <v>0</v>
      </c>
      <c r="L123" s="179"/>
      <c r="M123" s="26">
        <v>1</v>
      </c>
      <c r="N123" s="26">
        <v>0</v>
      </c>
      <c r="O123" s="26">
        <f t="shared" si="1"/>
        <v>1</v>
      </c>
      <c r="P123" s="25"/>
      <c r="Q123" s="181"/>
      <c r="R123" s="13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s="5" customFormat="1" ht="12.75">
      <c r="A124" s="204" t="s">
        <v>115</v>
      </c>
      <c r="B124" s="205" t="s">
        <v>423</v>
      </c>
      <c r="C124" s="130">
        <v>0</v>
      </c>
      <c r="D124" s="130">
        <v>3</v>
      </c>
      <c r="E124" s="130">
        <v>2</v>
      </c>
      <c r="F124" s="130">
        <v>2</v>
      </c>
      <c r="G124" s="130">
        <v>0</v>
      </c>
      <c r="H124" s="130">
        <v>0</v>
      </c>
      <c r="I124" s="130">
        <v>46</v>
      </c>
      <c r="J124" s="66">
        <v>0</v>
      </c>
      <c r="K124" s="66">
        <v>4</v>
      </c>
      <c r="L124" s="180"/>
      <c r="M124" s="26">
        <v>45</v>
      </c>
      <c r="N124" s="26">
        <v>12</v>
      </c>
      <c r="O124" s="26">
        <f t="shared" si="1"/>
        <v>57</v>
      </c>
      <c r="P124" s="25"/>
      <c r="Q124" s="181"/>
      <c r="R124" s="13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s="5" customFormat="1" ht="12.75">
      <c r="A125" s="204" t="s">
        <v>116</v>
      </c>
      <c r="B125" s="26" t="s">
        <v>635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9</v>
      </c>
      <c r="J125" s="66">
        <v>0</v>
      </c>
      <c r="K125" s="66">
        <v>0</v>
      </c>
      <c r="L125" s="180"/>
      <c r="M125" s="26">
        <v>7</v>
      </c>
      <c r="N125" s="27">
        <v>2</v>
      </c>
      <c r="O125" s="28">
        <f t="shared" si="1"/>
        <v>9</v>
      </c>
      <c r="P125" s="25"/>
      <c r="Q125" s="26"/>
      <c r="R125" s="13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s="17" customFormat="1" ht="12.75">
      <c r="A126" s="204" t="s">
        <v>117</v>
      </c>
      <c r="B126" s="205" t="s">
        <v>424</v>
      </c>
      <c r="C126" s="130">
        <v>0</v>
      </c>
      <c r="D126" s="130">
        <v>2</v>
      </c>
      <c r="E126" s="130">
        <v>0</v>
      </c>
      <c r="F126" s="130">
        <v>0</v>
      </c>
      <c r="G126" s="130">
        <v>0</v>
      </c>
      <c r="H126" s="130">
        <v>0</v>
      </c>
      <c r="I126" s="130">
        <v>46</v>
      </c>
      <c r="J126" s="26">
        <v>1</v>
      </c>
      <c r="K126" s="26">
        <v>1</v>
      </c>
      <c r="L126" s="180"/>
      <c r="M126" s="26">
        <v>42</v>
      </c>
      <c r="N126" s="27">
        <v>8</v>
      </c>
      <c r="O126" s="28">
        <f t="shared" si="1"/>
        <v>50</v>
      </c>
      <c r="P126" s="25"/>
      <c r="Q126" s="181"/>
      <c r="R126" s="13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s="17" customFormat="1" ht="12.75">
      <c r="A127" s="204"/>
      <c r="B127" s="205"/>
      <c r="C127" s="130"/>
      <c r="D127" s="130"/>
      <c r="E127" s="130"/>
      <c r="F127" s="130"/>
      <c r="G127" s="130"/>
      <c r="H127" s="130"/>
      <c r="I127" s="130"/>
      <c r="J127" s="26"/>
      <c r="K127" s="26"/>
      <c r="L127" s="180"/>
      <c r="M127" s="26"/>
      <c r="N127" s="27"/>
      <c r="O127" s="28"/>
      <c r="P127" s="25"/>
      <c r="Q127" s="181"/>
      <c r="R127" s="13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s="5" customFormat="1" ht="12.75">
      <c r="A128" s="204" t="s">
        <v>118</v>
      </c>
      <c r="B128" s="205" t="s">
        <v>425</v>
      </c>
      <c r="C128" s="130">
        <v>1</v>
      </c>
      <c r="D128" s="130">
        <v>9</v>
      </c>
      <c r="E128" s="130">
        <v>3</v>
      </c>
      <c r="F128" s="130">
        <v>1</v>
      </c>
      <c r="G128" s="130">
        <v>3</v>
      </c>
      <c r="H128" s="130">
        <v>0</v>
      </c>
      <c r="I128" s="130">
        <v>115</v>
      </c>
      <c r="J128" s="26">
        <v>0</v>
      </c>
      <c r="K128" s="26">
        <v>11</v>
      </c>
      <c r="L128" s="179"/>
      <c r="M128" s="26">
        <v>125</v>
      </c>
      <c r="N128" s="26">
        <v>18</v>
      </c>
      <c r="O128" s="26">
        <f t="shared" si="1"/>
        <v>143</v>
      </c>
      <c r="P128" s="25"/>
      <c r="Q128" s="181"/>
      <c r="R128" s="13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s="5" customFormat="1" ht="12.75">
      <c r="A129" s="204" t="s">
        <v>426</v>
      </c>
      <c r="B129" s="205" t="s">
        <v>427</v>
      </c>
      <c r="C129" s="130">
        <v>0</v>
      </c>
      <c r="D129" s="130">
        <v>1</v>
      </c>
      <c r="E129" s="130">
        <v>0</v>
      </c>
      <c r="F129" s="130">
        <v>0</v>
      </c>
      <c r="G129" s="130">
        <v>1</v>
      </c>
      <c r="H129" s="130">
        <v>0</v>
      </c>
      <c r="I129" s="130">
        <v>13</v>
      </c>
      <c r="J129" s="66">
        <v>0</v>
      </c>
      <c r="K129" s="66">
        <v>3</v>
      </c>
      <c r="L129" s="180"/>
      <c r="M129" s="26">
        <v>14</v>
      </c>
      <c r="N129" s="26">
        <v>4</v>
      </c>
      <c r="O129" s="26">
        <f t="shared" si="1"/>
        <v>18</v>
      </c>
      <c r="P129" s="25"/>
      <c r="Q129" s="181"/>
      <c r="R129" s="13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s="5" customFormat="1" ht="12.75">
      <c r="A130" s="204" t="s">
        <v>119</v>
      </c>
      <c r="B130" s="26" t="s">
        <v>428</v>
      </c>
      <c r="C130" s="130">
        <v>3</v>
      </c>
      <c r="D130" s="130">
        <v>6</v>
      </c>
      <c r="E130" s="130">
        <v>4</v>
      </c>
      <c r="F130" s="130">
        <v>0</v>
      </c>
      <c r="G130" s="130">
        <v>2</v>
      </c>
      <c r="H130" s="130">
        <v>0</v>
      </c>
      <c r="I130" s="130">
        <v>89</v>
      </c>
      <c r="J130" s="66">
        <v>0</v>
      </c>
      <c r="K130" s="66">
        <v>14</v>
      </c>
      <c r="L130" s="180"/>
      <c r="M130" s="26">
        <v>108</v>
      </c>
      <c r="N130" s="27">
        <v>10</v>
      </c>
      <c r="O130" s="28">
        <f t="shared" si="1"/>
        <v>118</v>
      </c>
      <c r="P130" s="25"/>
      <c r="Q130" s="26"/>
      <c r="R130" s="13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s="5" customFormat="1" ht="12.75">
      <c r="A131" s="204" t="s">
        <v>429</v>
      </c>
      <c r="B131" s="205" t="s">
        <v>430</v>
      </c>
      <c r="C131" s="130">
        <v>0</v>
      </c>
      <c r="D131" s="130">
        <v>0</v>
      </c>
      <c r="E131" s="130">
        <v>0</v>
      </c>
      <c r="F131" s="130">
        <v>0</v>
      </c>
      <c r="G131" s="130">
        <v>1</v>
      </c>
      <c r="H131" s="130">
        <v>0</v>
      </c>
      <c r="I131" s="130">
        <v>7</v>
      </c>
      <c r="J131" s="26">
        <v>0</v>
      </c>
      <c r="K131" s="26">
        <v>1</v>
      </c>
      <c r="L131" s="180"/>
      <c r="M131" s="26">
        <v>7</v>
      </c>
      <c r="N131" s="27">
        <v>2</v>
      </c>
      <c r="O131" s="28">
        <f t="shared" si="1"/>
        <v>9</v>
      </c>
      <c r="P131" s="25"/>
      <c r="Q131" s="181"/>
      <c r="R131" s="13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s="5" customFormat="1" ht="12.75">
      <c r="A132" s="204" t="s">
        <v>431</v>
      </c>
      <c r="B132" s="205" t="s">
        <v>432</v>
      </c>
      <c r="C132" s="130">
        <v>0</v>
      </c>
      <c r="D132" s="130">
        <v>2</v>
      </c>
      <c r="E132" s="130">
        <v>0</v>
      </c>
      <c r="F132" s="130">
        <v>0</v>
      </c>
      <c r="G132" s="130">
        <v>1</v>
      </c>
      <c r="H132" s="130">
        <v>0</v>
      </c>
      <c r="I132" s="130">
        <v>16</v>
      </c>
      <c r="J132" s="26">
        <v>0</v>
      </c>
      <c r="K132" s="26">
        <v>2</v>
      </c>
      <c r="L132" s="179"/>
      <c r="M132" s="26">
        <v>20</v>
      </c>
      <c r="N132" s="26">
        <v>1</v>
      </c>
      <c r="O132" s="26">
        <f t="shared" si="1"/>
        <v>21</v>
      </c>
      <c r="P132" s="25"/>
      <c r="Q132" s="181"/>
      <c r="R132" s="13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s="5" customFormat="1" ht="12.75">
      <c r="A133" s="204"/>
      <c r="B133" s="205"/>
      <c r="C133" s="130"/>
      <c r="D133" s="130"/>
      <c r="E133" s="130"/>
      <c r="F133" s="130"/>
      <c r="G133" s="130"/>
      <c r="H133" s="130"/>
      <c r="I133" s="130"/>
      <c r="J133" s="26"/>
      <c r="K133" s="26"/>
      <c r="L133" s="179"/>
      <c r="M133" s="26"/>
      <c r="N133" s="26"/>
      <c r="O133" s="26"/>
      <c r="P133" s="25"/>
      <c r="Q133" s="181"/>
      <c r="R133" s="13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s="5" customFormat="1" ht="12.75">
      <c r="A134" s="204" t="s">
        <v>433</v>
      </c>
      <c r="B134" s="205" t="s">
        <v>434</v>
      </c>
      <c r="C134" s="130">
        <v>0</v>
      </c>
      <c r="D134" s="130">
        <v>0</v>
      </c>
      <c r="E134" s="130">
        <v>1</v>
      </c>
      <c r="F134" s="130">
        <v>0</v>
      </c>
      <c r="G134" s="130">
        <v>1</v>
      </c>
      <c r="H134" s="130">
        <v>0</v>
      </c>
      <c r="I134" s="130">
        <v>5</v>
      </c>
      <c r="J134" s="66">
        <v>0</v>
      </c>
      <c r="K134" s="66">
        <v>1</v>
      </c>
      <c r="L134" s="180"/>
      <c r="M134" s="26">
        <v>2</v>
      </c>
      <c r="N134" s="26">
        <v>6</v>
      </c>
      <c r="O134" s="26">
        <f t="shared" si="1"/>
        <v>8</v>
      </c>
      <c r="P134" s="25"/>
      <c r="Q134" s="181"/>
      <c r="R134" s="13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s="5" customFormat="1" ht="12.75">
      <c r="A135" s="204" t="s">
        <v>326</v>
      </c>
      <c r="B135" s="26" t="s">
        <v>435</v>
      </c>
      <c r="C135" s="130">
        <v>1</v>
      </c>
      <c r="D135" s="130">
        <v>1</v>
      </c>
      <c r="E135" s="130">
        <v>1</v>
      </c>
      <c r="F135" s="130">
        <v>0</v>
      </c>
      <c r="G135" s="130">
        <v>0</v>
      </c>
      <c r="H135" s="130">
        <v>0</v>
      </c>
      <c r="I135" s="130">
        <v>27</v>
      </c>
      <c r="J135" s="66">
        <v>0</v>
      </c>
      <c r="K135" s="66">
        <v>1</v>
      </c>
      <c r="L135" s="180"/>
      <c r="M135" s="26">
        <v>2</v>
      </c>
      <c r="N135" s="27">
        <v>29</v>
      </c>
      <c r="O135" s="28">
        <f t="shared" si="1"/>
        <v>31</v>
      </c>
      <c r="P135" s="25"/>
      <c r="Q135" s="26"/>
      <c r="R135" s="13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s="17" customFormat="1" ht="12.75">
      <c r="A136" s="204" t="s">
        <v>436</v>
      </c>
      <c r="B136" s="205" t="s">
        <v>437</v>
      </c>
      <c r="C136" s="130">
        <v>0</v>
      </c>
      <c r="D136" s="130">
        <v>4</v>
      </c>
      <c r="E136" s="130">
        <v>0</v>
      </c>
      <c r="F136" s="130">
        <v>0</v>
      </c>
      <c r="G136" s="130">
        <v>0</v>
      </c>
      <c r="H136" s="130">
        <v>0</v>
      </c>
      <c r="I136" s="130">
        <v>3</v>
      </c>
      <c r="J136" s="26">
        <v>0</v>
      </c>
      <c r="K136" s="26">
        <v>0</v>
      </c>
      <c r="L136" s="180"/>
      <c r="M136" s="26">
        <v>0</v>
      </c>
      <c r="N136" s="27">
        <v>7</v>
      </c>
      <c r="O136" s="28">
        <f t="shared" si="1"/>
        <v>7</v>
      </c>
      <c r="P136" s="25"/>
      <c r="Q136" s="181"/>
      <c r="R136" s="13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s="5" customFormat="1" ht="12.75">
      <c r="A137" s="204" t="s">
        <v>327</v>
      </c>
      <c r="B137" s="205" t="s">
        <v>328</v>
      </c>
      <c r="C137" s="130">
        <v>0</v>
      </c>
      <c r="D137" s="130">
        <v>7</v>
      </c>
      <c r="E137" s="130">
        <v>0</v>
      </c>
      <c r="F137" s="130">
        <v>0</v>
      </c>
      <c r="G137" s="130">
        <v>2</v>
      </c>
      <c r="H137" s="130">
        <v>0</v>
      </c>
      <c r="I137" s="130">
        <v>11</v>
      </c>
      <c r="J137" s="26">
        <v>0</v>
      </c>
      <c r="K137" s="26">
        <v>2</v>
      </c>
      <c r="L137" s="207"/>
      <c r="M137" s="26">
        <v>5</v>
      </c>
      <c r="N137" s="26">
        <v>17</v>
      </c>
      <c r="O137" s="26">
        <f t="shared" si="1"/>
        <v>22</v>
      </c>
      <c r="P137" s="208"/>
      <c r="Q137" s="181"/>
      <c r="R137" s="13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s="52" customFormat="1" ht="13.5" thickBot="1">
      <c r="A138" s="204" t="s">
        <v>120</v>
      </c>
      <c r="B138" s="205" t="s">
        <v>121</v>
      </c>
      <c r="C138" s="130">
        <v>0</v>
      </c>
      <c r="D138" s="130">
        <v>3</v>
      </c>
      <c r="E138" s="130">
        <v>0</v>
      </c>
      <c r="F138" s="130">
        <v>1</v>
      </c>
      <c r="G138" s="130">
        <v>1</v>
      </c>
      <c r="H138" s="130">
        <v>0</v>
      </c>
      <c r="I138" s="130">
        <v>42</v>
      </c>
      <c r="J138" s="66">
        <v>0</v>
      </c>
      <c r="K138" s="66">
        <v>1</v>
      </c>
      <c r="L138" s="180"/>
      <c r="M138" s="26">
        <v>0</v>
      </c>
      <c r="N138" s="26">
        <v>48</v>
      </c>
      <c r="O138" s="26">
        <f t="shared" si="1"/>
        <v>48</v>
      </c>
      <c r="P138" s="25"/>
      <c r="Q138" s="181"/>
      <c r="R138" s="13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s="17" customFormat="1" ht="12.75">
      <c r="A139" s="204"/>
      <c r="B139" s="205"/>
      <c r="C139" s="130"/>
      <c r="D139" s="130"/>
      <c r="E139" s="130"/>
      <c r="F139" s="130"/>
      <c r="G139" s="130"/>
      <c r="H139" s="130"/>
      <c r="I139" s="130"/>
      <c r="J139" s="130"/>
      <c r="K139" s="130"/>
      <c r="L139" s="180"/>
      <c r="M139" s="206"/>
      <c r="N139" s="206"/>
      <c r="O139" s="206"/>
      <c r="P139" s="25"/>
      <c r="Q139" s="181"/>
      <c r="R139" s="13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s="17" customFormat="1" ht="12.75">
      <c r="A140" s="204" t="s">
        <v>122</v>
      </c>
      <c r="B140" s="26" t="s">
        <v>438</v>
      </c>
      <c r="C140" s="130">
        <v>7</v>
      </c>
      <c r="D140" s="130">
        <v>28</v>
      </c>
      <c r="E140" s="130">
        <v>0</v>
      </c>
      <c r="F140" s="130">
        <v>1</v>
      </c>
      <c r="G140" s="130">
        <v>5</v>
      </c>
      <c r="H140" s="130">
        <v>1</v>
      </c>
      <c r="I140" s="130">
        <v>149</v>
      </c>
      <c r="J140" s="66">
        <v>0</v>
      </c>
      <c r="K140" s="66">
        <v>14</v>
      </c>
      <c r="L140" s="180"/>
      <c r="M140" s="26">
        <v>3</v>
      </c>
      <c r="N140" s="27">
        <v>202</v>
      </c>
      <c r="O140" s="28">
        <f t="shared" si="1"/>
        <v>205</v>
      </c>
      <c r="P140" s="25"/>
      <c r="Q140" s="26"/>
      <c r="R140" s="13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s="17" customFormat="1" ht="12.75">
      <c r="A141" s="204" t="s">
        <v>123</v>
      </c>
      <c r="B141" s="205" t="s">
        <v>124</v>
      </c>
      <c r="C141" s="130">
        <v>0</v>
      </c>
      <c r="D141" s="130">
        <v>41</v>
      </c>
      <c r="E141" s="130">
        <v>1</v>
      </c>
      <c r="F141" s="130">
        <v>0</v>
      </c>
      <c r="G141" s="130">
        <v>4</v>
      </c>
      <c r="H141" s="130">
        <v>2</v>
      </c>
      <c r="I141" s="130">
        <v>123</v>
      </c>
      <c r="J141" s="26">
        <v>0</v>
      </c>
      <c r="K141" s="26">
        <v>5</v>
      </c>
      <c r="L141" s="179"/>
      <c r="M141" s="26">
        <v>2</v>
      </c>
      <c r="N141" s="26">
        <v>174</v>
      </c>
      <c r="O141" s="26">
        <f t="shared" si="1"/>
        <v>176</v>
      </c>
      <c r="P141" s="25"/>
      <c r="Q141" s="181"/>
      <c r="R141" s="13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s="5" customFormat="1" ht="12.75">
      <c r="A142" s="204" t="s">
        <v>439</v>
      </c>
      <c r="B142" s="205" t="s">
        <v>692</v>
      </c>
      <c r="C142" s="130">
        <v>0</v>
      </c>
      <c r="D142" s="130">
        <v>0</v>
      </c>
      <c r="E142" s="130">
        <v>0</v>
      </c>
      <c r="F142" s="130">
        <v>0</v>
      </c>
      <c r="G142" s="130">
        <v>1</v>
      </c>
      <c r="H142" s="130">
        <v>0</v>
      </c>
      <c r="I142" s="130">
        <v>2</v>
      </c>
      <c r="J142" s="66">
        <v>0</v>
      </c>
      <c r="K142" s="66">
        <v>0</v>
      </c>
      <c r="L142" s="180"/>
      <c r="M142" s="26">
        <v>1</v>
      </c>
      <c r="N142" s="26">
        <v>2</v>
      </c>
      <c r="O142" s="26">
        <f t="shared" si="1"/>
        <v>3</v>
      </c>
      <c r="P142" s="25"/>
      <c r="Q142" s="181"/>
      <c r="R142" s="13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s="5" customFormat="1" ht="12.75">
      <c r="A143" s="204" t="s">
        <v>674</v>
      </c>
      <c r="B143" s="26" t="s">
        <v>693</v>
      </c>
      <c r="C143" s="130">
        <v>0</v>
      </c>
      <c r="D143" s="130">
        <v>1</v>
      </c>
      <c r="E143" s="130">
        <v>0</v>
      </c>
      <c r="F143" s="130">
        <v>0</v>
      </c>
      <c r="G143" s="130">
        <v>0</v>
      </c>
      <c r="H143" s="130">
        <v>0</v>
      </c>
      <c r="I143" s="130">
        <v>9</v>
      </c>
      <c r="J143" s="66">
        <v>0</v>
      </c>
      <c r="K143" s="66">
        <v>0</v>
      </c>
      <c r="L143" s="180"/>
      <c r="M143" s="26">
        <v>6</v>
      </c>
      <c r="N143" s="27">
        <v>4</v>
      </c>
      <c r="O143" s="28">
        <f t="shared" si="1"/>
        <v>10</v>
      </c>
      <c r="P143" s="25"/>
      <c r="Q143" s="26"/>
      <c r="R143" s="13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s="5" customFormat="1" ht="12.75">
      <c r="A144" s="204" t="s">
        <v>125</v>
      </c>
      <c r="B144" s="205" t="s">
        <v>126</v>
      </c>
      <c r="C144" s="130">
        <v>0</v>
      </c>
      <c r="D144" s="130">
        <v>1</v>
      </c>
      <c r="E144" s="130">
        <v>0</v>
      </c>
      <c r="F144" s="130">
        <v>1</v>
      </c>
      <c r="G144" s="130">
        <v>0</v>
      </c>
      <c r="H144" s="130">
        <v>0</v>
      </c>
      <c r="I144" s="130">
        <v>14</v>
      </c>
      <c r="J144" s="26">
        <v>0</v>
      </c>
      <c r="K144" s="26">
        <v>2</v>
      </c>
      <c r="L144" s="180"/>
      <c r="M144" s="26">
        <v>0</v>
      </c>
      <c r="N144" s="27">
        <v>18</v>
      </c>
      <c r="O144" s="28">
        <f t="shared" si="1"/>
        <v>18</v>
      </c>
      <c r="P144" s="25"/>
      <c r="Q144" s="181"/>
      <c r="R144" s="13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s="5" customFormat="1" ht="12.75">
      <c r="A145" s="204"/>
      <c r="B145" s="205"/>
      <c r="C145" s="130"/>
      <c r="D145" s="130"/>
      <c r="E145" s="130"/>
      <c r="F145" s="130"/>
      <c r="G145" s="130"/>
      <c r="H145" s="130"/>
      <c r="I145" s="130"/>
      <c r="J145" s="26"/>
      <c r="K145" s="26"/>
      <c r="L145" s="180"/>
      <c r="M145" s="26"/>
      <c r="N145" s="27"/>
      <c r="O145" s="28"/>
      <c r="P145" s="25"/>
      <c r="Q145" s="181"/>
      <c r="R145" s="13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s="5" customFormat="1" ht="12.75">
      <c r="A146" s="204" t="s">
        <v>127</v>
      </c>
      <c r="B146" s="205" t="s">
        <v>128</v>
      </c>
      <c r="C146" s="130">
        <v>4</v>
      </c>
      <c r="D146" s="130">
        <v>32</v>
      </c>
      <c r="E146" s="130">
        <v>4</v>
      </c>
      <c r="F146" s="130">
        <v>3</v>
      </c>
      <c r="G146" s="130">
        <v>5</v>
      </c>
      <c r="H146" s="130">
        <v>0</v>
      </c>
      <c r="I146" s="130">
        <v>140</v>
      </c>
      <c r="J146" s="26">
        <v>0</v>
      </c>
      <c r="K146" s="26">
        <v>19</v>
      </c>
      <c r="L146" s="179"/>
      <c r="M146" s="26">
        <v>31</v>
      </c>
      <c r="N146" s="26">
        <v>176</v>
      </c>
      <c r="O146" s="26">
        <f t="shared" si="1"/>
        <v>207</v>
      </c>
      <c r="P146" s="25"/>
      <c r="Q146" s="181"/>
      <c r="R146" s="13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s="5" customFormat="1" ht="13.5" customHeight="1">
      <c r="A147" s="204" t="s">
        <v>440</v>
      </c>
      <c r="B147" s="205" t="s">
        <v>441</v>
      </c>
      <c r="C147" s="130">
        <v>0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3</v>
      </c>
      <c r="J147" s="66">
        <v>0</v>
      </c>
      <c r="K147" s="66">
        <v>0</v>
      </c>
      <c r="L147" s="180"/>
      <c r="M147" s="26">
        <v>0</v>
      </c>
      <c r="N147" s="26">
        <v>3</v>
      </c>
      <c r="O147" s="26">
        <f t="shared" si="1"/>
        <v>3</v>
      </c>
      <c r="P147" s="25"/>
      <c r="Q147" s="181"/>
      <c r="R147" s="13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s="5" customFormat="1" ht="12.75">
      <c r="A148" s="204" t="s">
        <v>442</v>
      </c>
      <c r="B148" s="26" t="s">
        <v>443</v>
      </c>
      <c r="C148" s="130">
        <v>0</v>
      </c>
      <c r="D148" s="130">
        <v>0</v>
      </c>
      <c r="E148" s="130">
        <v>0</v>
      </c>
      <c r="F148" s="130">
        <v>0</v>
      </c>
      <c r="G148" s="130">
        <v>1</v>
      </c>
      <c r="H148" s="130">
        <v>0</v>
      </c>
      <c r="I148" s="130">
        <v>20</v>
      </c>
      <c r="J148" s="66">
        <v>0</v>
      </c>
      <c r="K148" s="66">
        <v>0</v>
      </c>
      <c r="L148" s="180"/>
      <c r="M148" s="26">
        <v>8</v>
      </c>
      <c r="N148" s="27">
        <v>13</v>
      </c>
      <c r="O148" s="28">
        <f t="shared" si="1"/>
        <v>21</v>
      </c>
      <c r="P148" s="25"/>
      <c r="Q148" s="26"/>
      <c r="R148" s="13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s="5" customFormat="1" ht="12.75">
      <c r="A149" s="204" t="s">
        <v>444</v>
      </c>
      <c r="B149" s="205" t="s">
        <v>445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3</v>
      </c>
      <c r="J149" s="26">
        <v>0</v>
      </c>
      <c r="K149" s="26">
        <v>1</v>
      </c>
      <c r="L149" s="180"/>
      <c r="M149" s="26">
        <v>2</v>
      </c>
      <c r="N149" s="27">
        <v>2</v>
      </c>
      <c r="O149" s="28">
        <f t="shared" si="1"/>
        <v>4</v>
      </c>
      <c r="P149" s="25"/>
      <c r="Q149" s="181"/>
      <c r="R149" s="13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s="5" customFormat="1" ht="12.75">
      <c r="A150" s="204" t="s">
        <v>769</v>
      </c>
      <c r="B150" s="205" t="s">
        <v>846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5</v>
      </c>
      <c r="J150" s="26">
        <v>0</v>
      </c>
      <c r="K150" s="26">
        <v>0</v>
      </c>
      <c r="L150" s="179"/>
      <c r="M150" s="26">
        <v>4</v>
      </c>
      <c r="N150" s="26">
        <v>1</v>
      </c>
      <c r="O150" s="26">
        <f t="shared" si="1"/>
        <v>5</v>
      </c>
      <c r="P150" s="25"/>
      <c r="Q150" s="181"/>
      <c r="R150" s="13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s="5" customFormat="1" ht="12.75">
      <c r="A151" s="204" t="s">
        <v>675</v>
      </c>
      <c r="B151" s="205" t="s">
        <v>694</v>
      </c>
      <c r="C151" s="130">
        <v>0</v>
      </c>
      <c r="D151" s="130">
        <v>2</v>
      </c>
      <c r="E151" s="130">
        <v>0</v>
      </c>
      <c r="F151" s="130">
        <v>0</v>
      </c>
      <c r="G151" s="130">
        <v>0</v>
      </c>
      <c r="H151" s="130">
        <v>0</v>
      </c>
      <c r="I151" s="130">
        <v>6</v>
      </c>
      <c r="J151" s="66">
        <v>0</v>
      </c>
      <c r="K151" s="66">
        <v>0</v>
      </c>
      <c r="L151" s="180"/>
      <c r="M151" s="26">
        <v>1</v>
      </c>
      <c r="N151" s="26">
        <v>7</v>
      </c>
      <c r="O151" s="26">
        <f t="shared" si="1"/>
        <v>8</v>
      </c>
      <c r="P151" s="25"/>
      <c r="Q151" s="181"/>
      <c r="R151" s="13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s="5" customFormat="1" ht="12.75">
      <c r="A152" s="204"/>
      <c r="B152" s="205"/>
      <c r="C152" s="130"/>
      <c r="D152" s="130"/>
      <c r="E152" s="130"/>
      <c r="F152" s="130"/>
      <c r="G152" s="130"/>
      <c r="H152" s="130"/>
      <c r="I152" s="130"/>
      <c r="J152" s="66"/>
      <c r="K152" s="66"/>
      <c r="L152" s="180"/>
      <c r="M152" s="26"/>
      <c r="N152" s="26"/>
      <c r="O152" s="26"/>
      <c r="P152" s="25"/>
      <c r="Q152" s="181"/>
      <c r="R152" s="13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s="5" customFormat="1" ht="12.75">
      <c r="A153" s="204" t="s">
        <v>129</v>
      </c>
      <c r="B153" s="26" t="s">
        <v>130</v>
      </c>
      <c r="C153" s="130">
        <v>81</v>
      </c>
      <c r="D153" s="130">
        <v>423</v>
      </c>
      <c r="E153" s="130">
        <v>69</v>
      </c>
      <c r="F153" s="130">
        <v>41</v>
      </c>
      <c r="G153" s="130">
        <v>185</v>
      </c>
      <c r="H153" s="130">
        <v>5</v>
      </c>
      <c r="I153" s="130">
        <v>4209</v>
      </c>
      <c r="J153" s="66">
        <v>35</v>
      </c>
      <c r="K153" s="66">
        <v>428</v>
      </c>
      <c r="L153" s="180"/>
      <c r="M153" s="26">
        <v>2061</v>
      </c>
      <c r="N153" s="27">
        <v>3415</v>
      </c>
      <c r="O153" s="28">
        <f t="shared" si="1"/>
        <v>5476</v>
      </c>
      <c r="P153" s="25"/>
      <c r="Q153" s="26"/>
      <c r="R153" s="133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s="5" customFormat="1" ht="12.75">
      <c r="A154" s="204" t="s">
        <v>131</v>
      </c>
      <c r="B154" s="205" t="s">
        <v>132</v>
      </c>
      <c r="C154" s="130">
        <v>56</v>
      </c>
      <c r="D154" s="130">
        <v>506</v>
      </c>
      <c r="E154" s="130">
        <v>75</v>
      </c>
      <c r="F154" s="130">
        <v>41</v>
      </c>
      <c r="G154" s="130">
        <v>114</v>
      </c>
      <c r="H154" s="130">
        <v>5</v>
      </c>
      <c r="I154" s="130">
        <v>2942</v>
      </c>
      <c r="J154" s="26">
        <v>35</v>
      </c>
      <c r="K154" s="26">
        <v>498</v>
      </c>
      <c r="L154" s="180"/>
      <c r="M154" s="26">
        <v>1711</v>
      </c>
      <c r="N154" s="27">
        <v>2561</v>
      </c>
      <c r="O154" s="28">
        <f t="shared" si="1"/>
        <v>4272</v>
      </c>
      <c r="P154" s="25"/>
      <c r="Q154" s="181"/>
      <c r="R154" s="133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s="5" customFormat="1" ht="12.75">
      <c r="A155" s="204" t="s">
        <v>133</v>
      </c>
      <c r="B155" s="205" t="s">
        <v>134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24</v>
      </c>
      <c r="J155" s="26">
        <v>0</v>
      </c>
      <c r="K155" s="26">
        <v>1</v>
      </c>
      <c r="L155" s="179"/>
      <c r="M155" s="26">
        <v>15</v>
      </c>
      <c r="N155" s="26">
        <v>10</v>
      </c>
      <c r="O155" s="26">
        <f t="shared" si="1"/>
        <v>25</v>
      </c>
      <c r="P155" s="25"/>
      <c r="Q155" s="181"/>
      <c r="R155" s="133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s="5" customFormat="1" ht="12.75">
      <c r="A156" s="204" t="s">
        <v>135</v>
      </c>
      <c r="B156" s="205" t="s">
        <v>446</v>
      </c>
      <c r="C156" s="130">
        <v>18</v>
      </c>
      <c r="D156" s="130">
        <v>10</v>
      </c>
      <c r="E156" s="130">
        <v>2</v>
      </c>
      <c r="F156" s="130">
        <v>1</v>
      </c>
      <c r="G156" s="130">
        <v>1</v>
      </c>
      <c r="H156" s="130">
        <v>0</v>
      </c>
      <c r="I156" s="130">
        <v>36</v>
      </c>
      <c r="J156" s="66">
        <v>0</v>
      </c>
      <c r="K156" s="66">
        <v>3</v>
      </c>
      <c r="L156" s="180"/>
      <c r="M156" s="26">
        <v>34</v>
      </c>
      <c r="N156" s="26">
        <v>37</v>
      </c>
      <c r="O156" s="26">
        <f t="shared" si="1"/>
        <v>71</v>
      </c>
      <c r="P156" s="25"/>
      <c r="Q156" s="181"/>
      <c r="R156" s="133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s="5" customFormat="1" ht="12.75">
      <c r="A157" s="204" t="s">
        <v>447</v>
      </c>
      <c r="B157" s="26" t="s">
        <v>448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6</v>
      </c>
      <c r="J157" s="66">
        <v>0</v>
      </c>
      <c r="K157" s="66">
        <v>1</v>
      </c>
      <c r="L157" s="180"/>
      <c r="M157" s="26">
        <v>1</v>
      </c>
      <c r="N157" s="27">
        <v>6</v>
      </c>
      <c r="O157" s="28">
        <f t="shared" si="1"/>
        <v>7</v>
      </c>
      <c r="P157" s="25"/>
      <c r="Q157" s="26"/>
      <c r="R157" s="133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s="5" customFormat="1" ht="12.75">
      <c r="A158" s="204" t="s">
        <v>136</v>
      </c>
      <c r="B158" s="205" t="s">
        <v>137</v>
      </c>
      <c r="C158" s="130">
        <v>3</v>
      </c>
      <c r="D158" s="130">
        <v>23</v>
      </c>
      <c r="E158" s="130">
        <v>1</v>
      </c>
      <c r="F158" s="130">
        <v>5</v>
      </c>
      <c r="G158" s="130">
        <v>2</v>
      </c>
      <c r="H158" s="130">
        <v>0</v>
      </c>
      <c r="I158" s="130">
        <v>157</v>
      </c>
      <c r="J158" s="26">
        <v>0</v>
      </c>
      <c r="K158" s="26">
        <v>37</v>
      </c>
      <c r="L158" s="180"/>
      <c r="M158" s="26">
        <v>88</v>
      </c>
      <c r="N158" s="27">
        <v>140</v>
      </c>
      <c r="O158" s="28">
        <f t="shared" si="1"/>
        <v>228</v>
      </c>
      <c r="P158" s="25"/>
      <c r="Q158" s="181"/>
      <c r="R158" s="133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s="5" customFormat="1" ht="12.75">
      <c r="A159" s="204"/>
      <c r="B159" s="205"/>
      <c r="C159" s="130"/>
      <c r="D159" s="130"/>
      <c r="E159" s="130"/>
      <c r="F159" s="130"/>
      <c r="G159" s="130"/>
      <c r="H159" s="130"/>
      <c r="I159" s="130"/>
      <c r="J159" s="26"/>
      <c r="K159" s="26"/>
      <c r="L159" s="180"/>
      <c r="M159" s="26"/>
      <c r="N159" s="27"/>
      <c r="O159" s="28"/>
      <c r="P159" s="25"/>
      <c r="Q159" s="181"/>
      <c r="R159" s="133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s="5" customFormat="1" ht="12.75">
      <c r="A160" s="204" t="s">
        <v>329</v>
      </c>
      <c r="B160" s="205" t="s">
        <v>330</v>
      </c>
      <c r="C160" s="130">
        <v>0</v>
      </c>
      <c r="D160" s="130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7</v>
      </c>
      <c r="J160" s="26">
        <v>0</v>
      </c>
      <c r="K160" s="26">
        <v>0</v>
      </c>
      <c r="L160" s="179"/>
      <c r="M160" s="26">
        <v>1</v>
      </c>
      <c r="N160" s="26">
        <v>6</v>
      </c>
      <c r="O160" s="26">
        <f t="shared" si="1"/>
        <v>7</v>
      </c>
      <c r="P160" s="25"/>
      <c r="Q160" s="181"/>
      <c r="R160" s="133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s="5" customFormat="1" ht="12.75">
      <c r="A161" s="204" t="s">
        <v>138</v>
      </c>
      <c r="B161" s="205" t="s">
        <v>139</v>
      </c>
      <c r="C161" s="130">
        <v>0</v>
      </c>
      <c r="D161" s="130">
        <v>1</v>
      </c>
      <c r="E161" s="130">
        <v>0</v>
      </c>
      <c r="F161" s="130">
        <v>0</v>
      </c>
      <c r="G161" s="130">
        <v>2</v>
      </c>
      <c r="H161" s="130">
        <v>0</v>
      </c>
      <c r="I161" s="130">
        <v>18</v>
      </c>
      <c r="J161" s="66">
        <v>0</v>
      </c>
      <c r="K161" s="66">
        <v>1</v>
      </c>
      <c r="L161" s="180"/>
      <c r="M161" s="26">
        <v>13</v>
      </c>
      <c r="N161" s="26">
        <v>9</v>
      </c>
      <c r="O161" s="26">
        <f t="shared" si="1"/>
        <v>22</v>
      </c>
      <c r="P161" s="25"/>
      <c r="Q161" s="181"/>
      <c r="R161" s="133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s="5" customFormat="1" ht="12.75">
      <c r="A162" s="28" t="s">
        <v>140</v>
      </c>
      <c r="B162" s="26" t="s">
        <v>141</v>
      </c>
      <c r="C162" s="130">
        <v>0</v>
      </c>
      <c r="D162" s="130">
        <v>5</v>
      </c>
      <c r="E162" s="130">
        <v>2</v>
      </c>
      <c r="F162" s="130">
        <v>0</v>
      </c>
      <c r="G162" s="130">
        <v>0</v>
      </c>
      <c r="H162" s="130">
        <v>0</v>
      </c>
      <c r="I162" s="130">
        <v>32</v>
      </c>
      <c r="J162" s="66">
        <v>0</v>
      </c>
      <c r="K162" s="66">
        <v>1</v>
      </c>
      <c r="L162" s="180"/>
      <c r="M162" s="26">
        <v>17</v>
      </c>
      <c r="N162" s="27">
        <v>23</v>
      </c>
      <c r="O162" s="28">
        <f aca="true" t="shared" si="2" ref="O162:O236">+M162+N162</f>
        <v>40</v>
      </c>
      <c r="P162" s="133"/>
      <c r="Q162" s="26"/>
      <c r="R162" s="133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s="17" customFormat="1" ht="12.75">
      <c r="A163" s="204" t="s">
        <v>676</v>
      </c>
      <c r="B163" s="205" t="s">
        <v>695</v>
      </c>
      <c r="C163" s="130">
        <v>0</v>
      </c>
      <c r="D163" s="130">
        <v>4</v>
      </c>
      <c r="E163" s="130">
        <v>1</v>
      </c>
      <c r="F163" s="130">
        <v>0</v>
      </c>
      <c r="G163" s="130">
        <v>5</v>
      </c>
      <c r="H163" s="130">
        <v>0</v>
      </c>
      <c r="I163" s="130">
        <v>21</v>
      </c>
      <c r="J163" s="26">
        <v>0</v>
      </c>
      <c r="K163" s="26">
        <v>3</v>
      </c>
      <c r="L163" s="179"/>
      <c r="M163" s="26">
        <v>18</v>
      </c>
      <c r="N163" s="26">
        <v>16</v>
      </c>
      <c r="O163" s="26">
        <f t="shared" si="2"/>
        <v>34</v>
      </c>
      <c r="P163" s="25"/>
      <c r="Q163" s="181"/>
      <c r="R163" s="133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s="5" customFormat="1" ht="12.75">
      <c r="A164" s="204" t="s">
        <v>142</v>
      </c>
      <c r="B164" s="205" t="s">
        <v>637</v>
      </c>
      <c r="C164" s="130">
        <v>0</v>
      </c>
      <c r="D164" s="130">
        <v>0</v>
      </c>
      <c r="E164" s="130">
        <v>0</v>
      </c>
      <c r="F164" s="130">
        <v>0</v>
      </c>
      <c r="G164" s="130">
        <v>1</v>
      </c>
      <c r="H164" s="130">
        <v>0</v>
      </c>
      <c r="I164" s="130">
        <v>13</v>
      </c>
      <c r="J164" s="66">
        <v>0</v>
      </c>
      <c r="K164" s="66">
        <v>1</v>
      </c>
      <c r="L164" s="180"/>
      <c r="M164" s="26">
        <v>13</v>
      </c>
      <c r="N164" s="26">
        <v>2</v>
      </c>
      <c r="O164" s="26">
        <f t="shared" si="2"/>
        <v>15</v>
      </c>
      <c r="P164" s="25"/>
      <c r="Q164" s="181"/>
      <c r="R164" s="133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s="5" customFormat="1" ht="12.75">
      <c r="A165" s="204"/>
      <c r="B165" s="205"/>
      <c r="C165" s="130"/>
      <c r="D165" s="130"/>
      <c r="E165" s="130"/>
      <c r="F165" s="130"/>
      <c r="G165" s="130"/>
      <c r="H165" s="130"/>
      <c r="I165" s="130"/>
      <c r="J165" s="66"/>
      <c r="K165" s="66"/>
      <c r="L165" s="180"/>
      <c r="M165" s="26"/>
      <c r="N165" s="26"/>
      <c r="O165" s="26"/>
      <c r="P165" s="25"/>
      <c r="Q165" s="181"/>
      <c r="R165" s="133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s="5" customFormat="1" ht="12.75">
      <c r="A166" s="204" t="s">
        <v>770</v>
      </c>
      <c r="B166" s="26" t="s">
        <v>800</v>
      </c>
      <c r="C166" s="130">
        <v>0</v>
      </c>
      <c r="D166" s="130">
        <v>2</v>
      </c>
      <c r="E166" s="130">
        <v>0</v>
      </c>
      <c r="F166" s="130">
        <v>0</v>
      </c>
      <c r="G166" s="130">
        <v>0</v>
      </c>
      <c r="H166" s="130">
        <v>0</v>
      </c>
      <c r="I166" s="130">
        <v>4</v>
      </c>
      <c r="J166" s="66">
        <v>0</v>
      </c>
      <c r="K166" s="66">
        <v>0</v>
      </c>
      <c r="L166" s="180"/>
      <c r="M166" s="26">
        <v>2</v>
      </c>
      <c r="N166" s="27">
        <v>4</v>
      </c>
      <c r="O166" s="28">
        <f t="shared" si="2"/>
        <v>6</v>
      </c>
      <c r="P166" s="25"/>
      <c r="Q166" s="26"/>
      <c r="R166" s="133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s="5" customFormat="1" ht="12.75">
      <c r="A167" s="204" t="s">
        <v>449</v>
      </c>
      <c r="B167" s="205" t="s">
        <v>450</v>
      </c>
      <c r="C167" s="130">
        <v>2</v>
      </c>
      <c r="D167" s="130">
        <v>0</v>
      </c>
      <c r="E167" s="130">
        <v>0</v>
      </c>
      <c r="F167" s="130">
        <v>0</v>
      </c>
      <c r="G167" s="130">
        <v>1</v>
      </c>
      <c r="H167" s="130">
        <v>0</v>
      </c>
      <c r="I167" s="130">
        <v>5</v>
      </c>
      <c r="J167" s="26">
        <v>2</v>
      </c>
      <c r="K167" s="26">
        <v>0</v>
      </c>
      <c r="L167" s="180"/>
      <c r="M167" s="26">
        <v>7</v>
      </c>
      <c r="N167" s="27">
        <v>3</v>
      </c>
      <c r="O167" s="28">
        <f t="shared" si="2"/>
        <v>10</v>
      </c>
      <c r="P167" s="25"/>
      <c r="Q167" s="181"/>
      <c r="R167" s="133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s="5" customFormat="1" ht="12.75">
      <c r="A168" s="204" t="s">
        <v>771</v>
      </c>
      <c r="B168" s="205" t="s">
        <v>636</v>
      </c>
      <c r="C168" s="130">
        <v>0</v>
      </c>
      <c r="D168" s="130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3</v>
      </c>
      <c r="J168" s="26">
        <v>0</v>
      </c>
      <c r="K168" s="26">
        <v>0</v>
      </c>
      <c r="L168" s="179"/>
      <c r="M168" s="26">
        <v>1</v>
      </c>
      <c r="N168" s="26">
        <v>2</v>
      </c>
      <c r="O168" s="26">
        <f t="shared" si="2"/>
        <v>3</v>
      </c>
      <c r="P168" s="25"/>
      <c r="Q168" s="181"/>
      <c r="R168" s="133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s="5" customFormat="1" ht="12.75">
      <c r="A169" s="204" t="s">
        <v>331</v>
      </c>
      <c r="B169" s="205" t="s">
        <v>719</v>
      </c>
      <c r="C169" s="130">
        <v>0</v>
      </c>
      <c r="D169" s="130">
        <v>1</v>
      </c>
      <c r="E169" s="130">
        <v>0</v>
      </c>
      <c r="F169" s="130">
        <v>0</v>
      </c>
      <c r="G169" s="130">
        <v>1</v>
      </c>
      <c r="H169" s="130">
        <v>0</v>
      </c>
      <c r="I169" s="130">
        <v>5</v>
      </c>
      <c r="J169" s="66">
        <v>0</v>
      </c>
      <c r="K169" s="66">
        <v>0</v>
      </c>
      <c r="L169" s="180"/>
      <c r="M169" s="26">
        <v>2</v>
      </c>
      <c r="N169" s="26">
        <v>5</v>
      </c>
      <c r="O169" s="26">
        <f t="shared" si="2"/>
        <v>7</v>
      </c>
      <c r="P169" s="25"/>
      <c r="Q169" s="181"/>
      <c r="R169" s="133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s="5" customFormat="1" ht="12.75">
      <c r="A170" s="204" t="s">
        <v>772</v>
      </c>
      <c r="B170" s="26" t="s">
        <v>801</v>
      </c>
      <c r="C170" s="130">
        <v>0</v>
      </c>
      <c r="D170" s="130">
        <v>1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66">
        <v>0</v>
      </c>
      <c r="K170" s="66">
        <v>0</v>
      </c>
      <c r="L170" s="180"/>
      <c r="M170" s="26">
        <v>1</v>
      </c>
      <c r="N170" s="27">
        <v>0</v>
      </c>
      <c r="O170" s="28">
        <f t="shared" si="2"/>
        <v>1</v>
      </c>
      <c r="P170" s="25"/>
      <c r="Q170" s="26"/>
      <c r="R170" s="133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s="5" customFormat="1" ht="12.75">
      <c r="A171" s="204" t="s">
        <v>451</v>
      </c>
      <c r="B171" s="205" t="s">
        <v>452</v>
      </c>
      <c r="C171" s="130">
        <v>1</v>
      </c>
      <c r="D171" s="130">
        <v>1</v>
      </c>
      <c r="E171" s="130">
        <v>0</v>
      </c>
      <c r="F171" s="130">
        <v>0</v>
      </c>
      <c r="G171" s="130">
        <v>0</v>
      </c>
      <c r="H171" s="130">
        <v>0</v>
      </c>
      <c r="I171" s="130">
        <v>5</v>
      </c>
      <c r="J171" s="26">
        <v>0</v>
      </c>
      <c r="K171" s="26">
        <v>4</v>
      </c>
      <c r="L171" s="180"/>
      <c r="M171" s="26">
        <v>7</v>
      </c>
      <c r="N171" s="27">
        <v>4</v>
      </c>
      <c r="O171" s="28">
        <f t="shared" si="2"/>
        <v>11</v>
      </c>
      <c r="P171" s="25"/>
      <c r="Q171" s="181"/>
      <c r="R171" s="133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s="5" customFormat="1" ht="12.75">
      <c r="A172" s="204"/>
      <c r="B172" s="205"/>
      <c r="C172" s="130"/>
      <c r="D172" s="130"/>
      <c r="E172" s="130"/>
      <c r="F172" s="130"/>
      <c r="G172" s="130"/>
      <c r="H172" s="130"/>
      <c r="I172" s="130"/>
      <c r="J172" s="26"/>
      <c r="K172" s="26"/>
      <c r="L172" s="180"/>
      <c r="M172" s="26"/>
      <c r="N172" s="27"/>
      <c r="O172" s="28"/>
      <c r="P172" s="25"/>
      <c r="Q172" s="181"/>
      <c r="R172" s="133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s="5" customFormat="1" ht="12.75">
      <c r="A173" s="204" t="s">
        <v>453</v>
      </c>
      <c r="B173" s="205" t="s">
        <v>454</v>
      </c>
      <c r="C173" s="130">
        <v>0</v>
      </c>
      <c r="D173" s="130">
        <v>3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26">
        <v>0</v>
      </c>
      <c r="K173" s="26">
        <v>2</v>
      </c>
      <c r="L173" s="179"/>
      <c r="M173" s="26">
        <v>1</v>
      </c>
      <c r="N173" s="26">
        <v>4</v>
      </c>
      <c r="O173" s="26">
        <f t="shared" si="2"/>
        <v>5</v>
      </c>
      <c r="P173" s="25"/>
      <c r="Q173" s="181"/>
      <c r="R173" s="133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s="5" customFormat="1" ht="12.75">
      <c r="A174" s="204" t="s">
        <v>143</v>
      </c>
      <c r="B174" s="205" t="s">
        <v>144</v>
      </c>
      <c r="C174" s="130">
        <v>1</v>
      </c>
      <c r="D174" s="130">
        <v>2</v>
      </c>
      <c r="E174" s="130">
        <v>0</v>
      </c>
      <c r="F174" s="130">
        <v>0</v>
      </c>
      <c r="G174" s="130">
        <v>1</v>
      </c>
      <c r="H174" s="130">
        <v>0</v>
      </c>
      <c r="I174" s="130">
        <v>49</v>
      </c>
      <c r="J174" s="66">
        <v>0</v>
      </c>
      <c r="K174" s="66">
        <v>1</v>
      </c>
      <c r="L174" s="180"/>
      <c r="M174" s="26">
        <v>25</v>
      </c>
      <c r="N174" s="26">
        <v>29</v>
      </c>
      <c r="O174" s="26">
        <f t="shared" si="2"/>
        <v>54</v>
      </c>
      <c r="P174" s="25"/>
      <c r="Q174" s="181"/>
      <c r="R174" s="133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s="5" customFormat="1" ht="12.75">
      <c r="A175" s="204" t="s">
        <v>145</v>
      </c>
      <c r="B175" s="26" t="s">
        <v>146</v>
      </c>
      <c r="C175" s="130">
        <v>0</v>
      </c>
      <c r="D175" s="130">
        <v>0</v>
      </c>
      <c r="E175" s="130">
        <v>0</v>
      </c>
      <c r="F175" s="130">
        <v>0</v>
      </c>
      <c r="G175" s="130">
        <v>1</v>
      </c>
      <c r="H175" s="130">
        <v>0</v>
      </c>
      <c r="I175" s="130">
        <v>13</v>
      </c>
      <c r="J175" s="66">
        <v>0</v>
      </c>
      <c r="K175" s="66">
        <v>1</v>
      </c>
      <c r="L175" s="180"/>
      <c r="M175" s="26">
        <v>9</v>
      </c>
      <c r="N175" s="27">
        <v>6</v>
      </c>
      <c r="O175" s="28">
        <f t="shared" si="2"/>
        <v>15</v>
      </c>
      <c r="P175" s="25"/>
      <c r="Q175" s="26"/>
      <c r="R175" s="133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s="5" customFormat="1" ht="12.75">
      <c r="A176" s="204" t="s">
        <v>677</v>
      </c>
      <c r="B176" s="205" t="s">
        <v>696</v>
      </c>
      <c r="C176" s="130">
        <v>0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1</v>
      </c>
      <c r="J176" s="26">
        <v>0</v>
      </c>
      <c r="K176" s="26">
        <v>0</v>
      </c>
      <c r="L176" s="180"/>
      <c r="M176" s="26">
        <v>0</v>
      </c>
      <c r="N176" s="27">
        <v>1</v>
      </c>
      <c r="O176" s="28">
        <f t="shared" si="2"/>
        <v>1</v>
      </c>
      <c r="P176" s="25"/>
      <c r="Q176" s="181"/>
      <c r="R176" s="133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s="17" customFormat="1" ht="12.75">
      <c r="A177" s="204" t="s">
        <v>773</v>
      </c>
      <c r="B177" s="205" t="s">
        <v>802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5</v>
      </c>
      <c r="J177" s="26">
        <v>0</v>
      </c>
      <c r="K177" s="26">
        <v>0</v>
      </c>
      <c r="L177" s="179"/>
      <c r="M177" s="26">
        <v>4</v>
      </c>
      <c r="N177" s="26">
        <v>1</v>
      </c>
      <c r="O177" s="26">
        <f t="shared" si="2"/>
        <v>5</v>
      </c>
      <c r="P177" s="25"/>
      <c r="Q177" s="181"/>
      <c r="R177" s="133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s="5" customFormat="1" ht="12.75">
      <c r="A178" s="204" t="s">
        <v>147</v>
      </c>
      <c r="B178" s="205" t="s">
        <v>697</v>
      </c>
      <c r="C178" s="130">
        <v>1</v>
      </c>
      <c r="D178" s="130">
        <v>6</v>
      </c>
      <c r="E178" s="130">
        <v>0</v>
      </c>
      <c r="F178" s="130">
        <v>0</v>
      </c>
      <c r="G178" s="130">
        <v>4</v>
      </c>
      <c r="H178" s="130">
        <v>0</v>
      </c>
      <c r="I178" s="130">
        <v>107</v>
      </c>
      <c r="J178" s="66">
        <v>0</v>
      </c>
      <c r="K178" s="66">
        <v>3</v>
      </c>
      <c r="L178" s="180"/>
      <c r="M178" s="26">
        <v>106</v>
      </c>
      <c r="N178" s="26">
        <v>15</v>
      </c>
      <c r="O178" s="26">
        <f t="shared" si="2"/>
        <v>121</v>
      </c>
      <c r="P178" s="25"/>
      <c r="Q178" s="181"/>
      <c r="R178" s="133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s="5" customFormat="1" ht="12.75">
      <c r="A179" s="204"/>
      <c r="B179" s="205"/>
      <c r="C179" s="130"/>
      <c r="D179" s="130"/>
      <c r="E179" s="130"/>
      <c r="F179" s="130"/>
      <c r="G179" s="130"/>
      <c r="H179" s="130"/>
      <c r="I179" s="130"/>
      <c r="J179" s="66"/>
      <c r="K179" s="66"/>
      <c r="L179" s="180"/>
      <c r="M179" s="26"/>
      <c r="N179" s="26"/>
      <c r="O179" s="26"/>
      <c r="P179" s="25"/>
      <c r="Q179" s="181"/>
      <c r="R179" s="133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s="5" customFormat="1" ht="12.75">
      <c r="A180" s="204" t="s">
        <v>455</v>
      </c>
      <c r="B180" s="26" t="s">
        <v>456</v>
      </c>
      <c r="C180" s="130">
        <v>2</v>
      </c>
      <c r="D180" s="130">
        <v>2</v>
      </c>
      <c r="E180" s="130">
        <v>0</v>
      </c>
      <c r="F180" s="130">
        <v>1</v>
      </c>
      <c r="G180" s="130">
        <v>2</v>
      </c>
      <c r="H180" s="130">
        <v>0</v>
      </c>
      <c r="I180" s="130">
        <v>6</v>
      </c>
      <c r="J180" s="66">
        <v>0</v>
      </c>
      <c r="K180" s="66">
        <v>4</v>
      </c>
      <c r="L180" s="180"/>
      <c r="M180" s="26">
        <v>15</v>
      </c>
      <c r="N180" s="27">
        <v>2</v>
      </c>
      <c r="O180" s="28">
        <f t="shared" si="2"/>
        <v>17</v>
      </c>
      <c r="P180" s="25"/>
      <c r="Q180" s="26"/>
      <c r="R180" s="133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s="52" customFormat="1" ht="13.5" thickBot="1">
      <c r="A181" s="204" t="s">
        <v>149</v>
      </c>
      <c r="B181" s="205" t="s">
        <v>150</v>
      </c>
      <c r="C181" s="130">
        <v>0</v>
      </c>
      <c r="D181" s="130">
        <v>6</v>
      </c>
      <c r="E181" s="130">
        <v>1</v>
      </c>
      <c r="F181" s="130">
        <v>0</v>
      </c>
      <c r="G181" s="130">
        <v>4</v>
      </c>
      <c r="H181" s="130">
        <v>0</v>
      </c>
      <c r="I181" s="130">
        <v>62</v>
      </c>
      <c r="J181" s="26">
        <v>0</v>
      </c>
      <c r="K181" s="26">
        <v>5</v>
      </c>
      <c r="L181" s="180"/>
      <c r="M181" s="26">
        <v>29</v>
      </c>
      <c r="N181" s="27">
        <v>49</v>
      </c>
      <c r="O181" s="28">
        <f t="shared" si="2"/>
        <v>78</v>
      </c>
      <c r="P181" s="25"/>
      <c r="Q181" s="181"/>
      <c r="R181" s="133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s="17" customFormat="1" ht="12.75">
      <c r="A182" s="204" t="s">
        <v>457</v>
      </c>
      <c r="B182" s="205" t="s">
        <v>458</v>
      </c>
      <c r="C182" s="130">
        <v>0</v>
      </c>
      <c r="D182" s="130">
        <v>2</v>
      </c>
      <c r="E182" s="130">
        <v>0</v>
      </c>
      <c r="F182" s="130">
        <v>0</v>
      </c>
      <c r="G182" s="130">
        <v>0</v>
      </c>
      <c r="H182" s="130">
        <v>0</v>
      </c>
      <c r="I182" s="130">
        <v>9</v>
      </c>
      <c r="J182" s="26">
        <v>0</v>
      </c>
      <c r="K182" s="26">
        <v>1</v>
      </c>
      <c r="L182" s="179"/>
      <c r="M182" s="26">
        <v>1</v>
      </c>
      <c r="N182" s="26">
        <v>11</v>
      </c>
      <c r="O182" s="26">
        <f t="shared" si="2"/>
        <v>12</v>
      </c>
      <c r="P182" s="25"/>
      <c r="Q182" s="181"/>
      <c r="R182" s="133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s="17" customFormat="1" ht="12.75">
      <c r="A183" s="204" t="s">
        <v>151</v>
      </c>
      <c r="B183" s="205" t="s">
        <v>152</v>
      </c>
      <c r="C183" s="130">
        <v>0</v>
      </c>
      <c r="D183" s="130">
        <v>74</v>
      </c>
      <c r="E183" s="130">
        <v>1</v>
      </c>
      <c r="F183" s="130">
        <v>2</v>
      </c>
      <c r="G183" s="130">
        <v>6</v>
      </c>
      <c r="H183" s="130">
        <v>0</v>
      </c>
      <c r="I183" s="130">
        <v>126</v>
      </c>
      <c r="J183" s="66">
        <v>4</v>
      </c>
      <c r="K183" s="66">
        <v>14</v>
      </c>
      <c r="L183" s="180"/>
      <c r="M183" s="26">
        <v>95</v>
      </c>
      <c r="N183" s="26">
        <v>132</v>
      </c>
      <c r="O183" s="26">
        <f t="shared" si="2"/>
        <v>227</v>
      </c>
      <c r="P183" s="25"/>
      <c r="Q183" s="181"/>
      <c r="R183" s="133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s="5" customFormat="1" ht="12.75">
      <c r="A184" s="204" t="s">
        <v>153</v>
      </c>
      <c r="B184" s="26" t="s">
        <v>459</v>
      </c>
      <c r="C184" s="130">
        <v>0</v>
      </c>
      <c r="D184" s="130">
        <v>20</v>
      </c>
      <c r="E184" s="130">
        <v>1</v>
      </c>
      <c r="F184" s="130">
        <v>4</v>
      </c>
      <c r="G184" s="130">
        <v>11</v>
      </c>
      <c r="H184" s="130">
        <v>0</v>
      </c>
      <c r="I184" s="130">
        <v>231</v>
      </c>
      <c r="J184" s="66">
        <v>1</v>
      </c>
      <c r="K184" s="66">
        <v>19</v>
      </c>
      <c r="L184" s="180"/>
      <c r="M184" s="26">
        <v>202</v>
      </c>
      <c r="N184" s="27">
        <v>85</v>
      </c>
      <c r="O184" s="28">
        <f t="shared" si="2"/>
        <v>287</v>
      </c>
      <c r="P184" s="25"/>
      <c r="Q184" s="26"/>
      <c r="R184" s="133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s="5" customFormat="1" ht="12.75">
      <c r="A185" s="204"/>
      <c r="B185" s="26"/>
      <c r="C185" s="130"/>
      <c r="D185" s="130"/>
      <c r="E185" s="130"/>
      <c r="F185" s="130"/>
      <c r="G185" s="130"/>
      <c r="H185" s="130"/>
      <c r="I185" s="130"/>
      <c r="J185" s="66"/>
      <c r="K185" s="66"/>
      <c r="L185" s="180"/>
      <c r="M185" s="26"/>
      <c r="N185" s="27"/>
      <c r="O185" s="28"/>
      <c r="P185" s="25"/>
      <c r="Q185" s="26"/>
      <c r="R185" s="133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s="5" customFormat="1" ht="12.75">
      <c r="A186" s="204" t="s">
        <v>332</v>
      </c>
      <c r="B186" s="205" t="s">
        <v>333</v>
      </c>
      <c r="C186" s="130">
        <v>0</v>
      </c>
      <c r="D186" s="130">
        <v>0</v>
      </c>
      <c r="E186" s="130">
        <v>0</v>
      </c>
      <c r="F186" s="130">
        <v>1</v>
      </c>
      <c r="G186" s="130">
        <v>0</v>
      </c>
      <c r="H186" s="130">
        <v>0</v>
      </c>
      <c r="I186" s="130">
        <v>5</v>
      </c>
      <c r="J186" s="26">
        <v>0</v>
      </c>
      <c r="K186" s="26">
        <v>0</v>
      </c>
      <c r="L186" s="180"/>
      <c r="M186" s="26">
        <v>5</v>
      </c>
      <c r="N186" s="27">
        <v>1</v>
      </c>
      <c r="O186" s="28">
        <f t="shared" si="2"/>
        <v>6</v>
      </c>
      <c r="P186" s="25"/>
      <c r="Q186" s="181"/>
      <c r="R186" s="133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s="5" customFormat="1" ht="12.75">
      <c r="A187" s="204" t="s">
        <v>154</v>
      </c>
      <c r="B187" s="205" t="s">
        <v>155</v>
      </c>
      <c r="C187" s="130">
        <v>1</v>
      </c>
      <c r="D187" s="130">
        <v>61</v>
      </c>
      <c r="E187" s="130">
        <v>6</v>
      </c>
      <c r="F187" s="130">
        <v>6</v>
      </c>
      <c r="G187" s="130">
        <v>19</v>
      </c>
      <c r="H187" s="130">
        <v>1</v>
      </c>
      <c r="I187" s="130">
        <v>487</v>
      </c>
      <c r="J187" s="26">
        <v>3</v>
      </c>
      <c r="K187" s="26">
        <v>35</v>
      </c>
      <c r="L187" s="179"/>
      <c r="M187" s="26">
        <v>451</v>
      </c>
      <c r="N187" s="26">
        <v>168</v>
      </c>
      <c r="O187" s="26">
        <f t="shared" si="2"/>
        <v>619</v>
      </c>
      <c r="P187" s="25"/>
      <c r="Q187" s="181"/>
      <c r="R187" s="133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s="5" customFormat="1" ht="12.75">
      <c r="A188" s="204" t="s">
        <v>460</v>
      </c>
      <c r="B188" s="205" t="s">
        <v>461</v>
      </c>
      <c r="C188" s="130">
        <v>0</v>
      </c>
      <c r="D188" s="130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6</v>
      </c>
      <c r="J188" s="66">
        <v>0</v>
      </c>
      <c r="K188" s="66">
        <v>0</v>
      </c>
      <c r="L188" s="180"/>
      <c r="M188" s="26">
        <v>4</v>
      </c>
      <c r="N188" s="26">
        <v>2</v>
      </c>
      <c r="O188" s="26">
        <f t="shared" si="2"/>
        <v>6</v>
      </c>
      <c r="P188" s="25"/>
      <c r="Q188" s="181"/>
      <c r="R188" s="133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s="5" customFormat="1" ht="12.75">
      <c r="A189" s="204" t="s">
        <v>310</v>
      </c>
      <c r="B189" s="26" t="s">
        <v>311</v>
      </c>
      <c r="C189" s="130">
        <v>0</v>
      </c>
      <c r="D189" s="130">
        <v>5</v>
      </c>
      <c r="E189" s="130">
        <v>0</v>
      </c>
      <c r="F189" s="130">
        <v>0</v>
      </c>
      <c r="G189" s="130">
        <v>3</v>
      </c>
      <c r="H189" s="130">
        <v>0</v>
      </c>
      <c r="I189" s="130">
        <v>17</v>
      </c>
      <c r="J189" s="66">
        <v>0</v>
      </c>
      <c r="K189" s="66">
        <v>2</v>
      </c>
      <c r="L189" s="180"/>
      <c r="M189" s="26">
        <v>7</v>
      </c>
      <c r="N189" s="27">
        <v>20</v>
      </c>
      <c r="O189" s="28">
        <f t="shared" si="2"/>
        <v>27</v>
      </c>
      <c r="P189" s="25"/>
      <c r="Q189" s="26"/>
      <c r="R189" s="133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s="5" customFormat="1" ht="12.75">
      <c r="A190" s="204" t="s">
        <v>334</v>
      </c>
      <c r="B190" s="205" t="s">
        <v>462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2</v>
      </c>
      <c r="J190" s="26">
        <v>0</v>
      </c>
      <c r="K190" s="26">
        <v>0</v>
      </c>
      <c r="L190" s="180"/>
      <c r="M190" s="26">
        <v>0</v>
      </c>
      <c r="N190" s="27">
        <v>2</v>
      </c>
      <c r="O190" s="28">
        <f t="shared" si="2"/>
        <v>2</v>
      </c>
      <c r="P190" s="25"/>
      <c r="Q190" s="181"/>
      <c r="R190" s="133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s="5" customFormat="1" ht="12.75">
      <c r="A191" s="204"/>
      <c r="B191" s="205"/>
      <c r="C191" s="130"/>
      <c r="D191" s="130"/>
      <c r="E191" s="130"/>
      <c r="F191" s="130"/>
      <c r="G191" s="130"/>
      <c r="H191" s="130"/>
      <c r="I191" s="130"/>
      <c r="J191" s="26"/>
      <c r="K191" s="26"/>
      <c r="L191" s="180"/>
      <c r="M191" s="26"/>
      <c r="N191" s="27"/>
      <c r="O191" s="28"/>
      <c r="P191" s="25"/>
      <c r="Q191" s="181"/>
      <c r="R191" s="133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s="5" customFormat="1" ht="12.75">
      <c r="A192" s="204" t="s">
        <v>463</v>
      </c>
      <c r="B192" s="205" t="s">
        <v>464</v>
      </c>
      <c r="C192" s="130">
        <v>0</v>
      </c>
      <c r="D192" s="130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26">
        <v>0</v>
      </c>
      <c r="K192" s="26">
        <v>1</v>
      </c>
      <c r="L192" s="179"/>
      <c r="M192" s="26">
        <v>1</v>
      </c>
      <c r="N192" s="26">
        <v>0</v>
      </c>
      <c r="O192" s="26">
        <f t="shared" si="2"/>
        <v>1</v>
      </c>
      <c r="P192" s="25"/>
      <c r="Q192" s="181"/>
      <c r="R192" s="133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s="5" customFormat="1" ht="12.75">
      <c r="A193" s="204" t="s">
        <v>465</v>
      </c>
      <c r="B193" s="205" t="s">
        <v>466</v>
      </c>
      <c r="C193" s="130">
        <v>0</v>
      </c>
      <c r="D193" s="130">
        <v>2</v>
      </c>
      <c r="E193" s="130">
        <v>0</v>
      </c>
      <c r="F193" s="130">
        <v>1</v>
      </c>
      <c r="G193" s="130">
        <v>0</v>
      </c>
      <c r="H193" s="130">
        <v>0</v>
      </c>
      <c r="I193" s="130">
        <v>30</v>
      </c>
      <c r="J193" s="66">
        <v>0</v>
      </c>
      <c r="K193" s="66">
        <v>1</v>
      </c>
      <c r="L193" s="180"/>
      <c r="M193" s="26">
        <v>24</v>
      </c>
      <c r="N193" s="26">
        <v>10</v>
      </c>
      <c r="O193" s="26">
        <f t="shared" si="2"/>
        <v>34</v>
      </c>
      <c r="P193" s="25"/>
      <c r="Q193" s="181"/>
      <c r="R193" s="133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s="5" customFormat="1" ht="12.75">
      <c r="A194" s="204" t="s">
        <v>467</v>
      </c>
      <c r="B194" s="26" t="s">
        <v>468</v>
      </c>
      <c r="C194" s="130">
        <v>0</v>
      </c>
      <c r="D194" s="130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21</v>
      </c>
      <c r="J194" s="66">
        <v>0</v>
      </c>
      <c r="K194" s="66">
        <v>5</v>
      </c>
      <c r="L194" s="180"/>
      <c r="M194" s="26">
        <v>19</v>
      </c>
      <c r="N194" s="27">
        <v>7</v>
      </c>
      <c r="O194" s="28">
        <f t="shared" si="2"/>
        <v>26</v>
      </c>
      <c r="P194" s="25"/>
      <c r="Q194" s="26"/>
      <c r="R194" s="133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s="5" customFormat="1" ht="12.75">
      <c r="A195" s="204" t="s">
        <v>774</v>
      </c>
      <c r="B195" s="205" t="s">
        <v>803</v>
      </c>
      <c r="C195" s="130">
        <v>0</v>
      </c>
      <c r="D195" s="130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2</v>
      </c>
      <c r="J195" s="26">
        <v>0</v>
      </c>
      <c r="K195" s="26">
        <v>0</v>
      </c>
      <c r="L195" s="180"/>
      <c r="M195" s="26">
        <v>2</v>
      </c>
      <c r="N195" s="27">
        <v>0</v>
      </c>
      <c r="O195" s="28">
        <f t="shared" si="2"/>
        <v>2</v>
      </c>
      <c r="P195" s="25"/>
      <c r="Q195" s="181"/>
      <c r="R195" s="133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s="5" customFormat="1" ht="12.75">
      <c r="A196" s="204" t="s">
        <v>156</v>
      </c>
      <c r="B196" s="205" t="s">
        <v>157</v>
      </c>
      <c r="C196" s="130">
        <v>1</v>
      </c>
      <c r="D196" s="130">
        <v>2</v>
      </c>
      <c r="E196" s="130">
        <v>1</v>
      </c>
      <c r="F196" s="130">
        <v>2</v>
      </c>
      <c r="G196" s="130">
        <v>2</v>
      </c>
      <c r="H196" s="130">
        <v>1</v>
      </c>
      <c r="I196" s="130">
        <v>99</v>
      </c>
      <c r="J196" s="26">
        <v>1</v>
      </c>
      <c r="K196" s="26">
        <v>13</v>
      </c>
      <c r="L196" s="179"/>
      <c r="M196" s="26">
        <v>110</v>
      </c>
      <c r="N196" s="26">
        <v>12</v>
      </c>
      <c r="O196" s="26">
        <f t="shared" si="2"/>
        <v>122</v>
      </c>
      <c r="P196" s="25"/>
      <c r="Q196" s="181"/>
      <c r="R196" s="133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s="5" customFormat="1" ht="12.75">
      <c r="A197" s="204"/>
      <c r="B197" s="205"/>
      <c r="C197" s="130"/>
      <c r="D197" s="130"/>
      <c r="E197" s="130"/>
      <c r="F197" s="130"/>
      <c r="G197" s="130"/>
      <c r="H197" s="130"/>
      <c r="I197" s="130"/>
      <c r="J197" s="26"/>
      <c r="K197" s="26"/>
      <c r="L197" s="179"/>
      <c r="M197" s="26"/>
      <c r="N197" s="26"/>
      <c r="O197" s="26"/>
      <c r="P197" s="25"/>
      <c r="Q197" s="181"/>
      <c r="R197" s="133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s="5" customFormat="1" ht="12.75">
      <c r="A198" s="204" t="s">
        <v>469</v>
      </c>
      <c r="B198" s="205" t="s">
        <v>470</v>
      </c>
      <c r="C198" s="130">
        <v>0</v>
      </c>
      <c r="D198" s="130">
        <v>1</v>
      </c>
      <c r="E198" s="130">
        <v>0</v>
      </c>
      <c r="F198" s="130">
        <v>0</v>
      </c>
      <c r="G198" s="130">
        <v>0</v>
      </c>
      <c r="H198" s="130">
        <v>0</v>
      </c>
      <c r="I198" s="130">
        <v>6</v>
      </c>
      <c r="J198" s="66">
        <v>0</v>
      </c>
      <c r="K198" s="66">
        <v>0</v>
      </c>
      <c r="L198" s="180"/>
      <c r="M198" s="26">
        <v>5</v>
      </c>
      <c r="N198" s="26">
        <v>2</v>
      </c>
      <c r="O198" s="26">
        <f t="shared" si="2"/>
        <v>7</v>
      </c>
      <c r="P198" s="25"/>
      <c r="Q198" s="181"/>
      <c r="R198" s="133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s="5" customFormat="1" ht="12.75">
      <c r="A199" s="204" t="s">
        <v>312</v>
      </c>
      <c r="B199" s="26" t="s">
        <v>313</v>
      </c>
      <c r="C199" s="130">
        <v>0</v>
      </c>
      <c r="D199" s="130">
        <v>0</v>
      </c>
      <c r="E199" s="130">
        <v>0</v>
      </c>
      <c r="F199" s="130">
        <v>1</v>
      </c>
      <c r="G199" s="130">
        <v>0</v>
      </c>
      <c r="H199" s="130">
        <v>0</v>
      </c>
      <c r="I199" s="130">
        <v>8</v>
      </c>
      <c r="J199" s="66">
        <v>0</v>
      </c>
      <c r="K199" s="66">
        <v>1</v>
      </c>
      <c r="L199" s="180"/>
      <c r="M199" s="26">
        <v>1</v>
      </c>
      <c r="N199" s="27">
        <v>9</v>
      </c>
      <c r="O199" s="28">
        <f t="shared" si="2"/>
        <v>10</v>
      </c>
      <c r="P199" s="25"/>
      <c r="Q199" s="26"/>
      <c r="R199" s="133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s="5" customFormat="1" ht="12.75">
      <c r="A200" s="204" t="s">
        <v>158</v>
      </c>
      <c r="B200" s="205" t="s">
        <v>159</v>
      </c>
      <c r="C200" s="130">
        <v>1</v>
      </c>
      <c r="D200" s="130">
        <v>18</v>
      </c>
      <c r="E200" s="130">
        <v>2</v>
      </c>
      <c r="F200" s="130">
        <v>0</v>
      </c>
      <c r="G200" s="130">
        <v>1</v>
      </c>
      <c r="H200" s="130">
        <v>0</v>
      </c>
      <c r="I200" s="130">
        <v>44</v>
      </c>
      <c r="J200" s="26">
        <v>3</v>
      </c>
      <c r="K200" s="26">
        <v>8</v>
      </c>
      <c r="L200" s="180"/>
      <c r="M200" s="26">
        <v>14</v>
      </c>
      <c r="N200" s="27">
        <v>63</v>
      </c>
      <c r="O200" s="28">
        <f t="shared" si="2"/>
        <v>77</v>
      </c>
      <c r="P200" s="25"/>
      <c r="Q200" s="181"/>
      <c r="R200" s="133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s="17" customFormat="1" ht="12.75">
      <c r="A201" s="204" t="s">
        <v>160</v>
      </c>
      <c r="B201" s="205" t="s">
        <v>161</v>
      </c>
      <c r="C201" s="130">
        <v>0</v>
      </c>
      <c r="D201" s="130">
        <v>5</v>
      </c>
      <c r="E201" s="130">
        <v>0</v>
      </c>
      <c r="F201" s="130">
        <v>0</v>
      </c>
      <c r="G201" s="130">
        <v>4</v>
      </c>
      <c r="H201" s="130">
        <v>0</v>
      </c>
      <c r="I201" s="130">
        <v>31</v>
      </c>
      <c r="J201" s="26">
        <v>0</v>
      </c>
      <c r="K201" s="26">
        <v>1</v>
      </c>
      <c r="L201" s="179"/>
      <c r="M201" s="26">
        <v>3</v>
      </c>
      <c r="N201" s="26">
        <v>38</v>
      </c>
      <c r="O201" s="26">
        <f t="shared" si="2"/>
        <v>41</v>
      </c>
      <c r="P201" s="25"/>
      <c r="Q201" s="181"/>
      <c r="R201" s="133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s="5" customFormat="1" ht="12.75">
      <c r="A202" s="204" t="s">
        <v>471</v>
      </c>
      <c r="B202" s="205" t="s">
        <v>472</v>
      </c>
      <c r="C202" s="130">
        <v>7</v>
      </c>
      <c r="D202" s="130">
        <v>170</v>
      </c>
      <c r="E202" s="130">
        <v>5</v>
      </c>
      <c r="F202" s="130">
        <v>2</v>
      </c>
      <c r="G202" s="130">
        <v>6</v>
      </c>
      <c r="H202" s="130">
        <v>0</v>
      </c>
      <c r="I202" s="130">
        <v>70</v>
      </c>
      <c r="J202" s="66">
        <v>0</v>
      </c>
      <c r="K202" s="66">
        <v>17</v>
      </c>
      <c r="L202" s="180"/>
      <c r="M202" s="26">
        <v>56</v>
      </c>
      <c r="N202" s="26">
        <v>221</v>
      </c>
      <c r="O202" s="26">
        <f t="shared" si="2"/>
        <v>277</v>
      </c>
      <c r="P202" s="25"/>
      <c r="Q202" s="181"/>
      <c r="R202" s="133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s="5" customFormat="1" ht="12.75">
      <c r="A203" s="204" t="s">
        <v>473</v>
      </c>
      <c r="B203" s="26" t="s">
        <v>474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1</v>
      </c>
      <c r="J203" s="66">
        <v>0</v>
      </c>
      <c r="K203" s="66">
        <v>0</v>
      </c>
      <c r="L203" s="180"/>
      <c r="M203" s="26">
        <v>0</v>
      </c>
      <c r="N203" s="27">
        <v>1</v>
      </c>
      <c r="O203" s="28">
        <f t="shared" si="2"/>
        <v>1</v>
      </c>
      <c r="P203" s="25"/>
      <c r="Q203" s="26"/>
      <c r="R203" s="133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s="5" customFormat="1" ht="12.75">
      <c r="A204" s="204"/>
      <c r="B204" s="26"/>
      <c r="C204" s="130"/>
      <c r="D204" s="130"/>
      <c r="E204" s="130"/>
      <c r="F204" s="130"/>
      <c r="G204" s="130"/>
      <c r="H204" s="130"/>
      <c r="I204" s="130"/>
      <c r="J204" s="66"/>
      <c r="K204" s="66"/>
      <c r="L204" s="180"/>
      <c r="M204" s="26"/>
      <c r="N204" s="27"/>
      <c r="O204" s="28"/>
      <c r="P204" s="25"/>
      <c r="Q204" s="26"/>
      <c r="R204" s="133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s="5" customFormat="1" ht="12" customHeight="1">
      <c r="A205" s="204" t="s">
        <v>475</v>
      </c>
      <c r="B205" s="205" t="s">
        <v>476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1</v>
      </c>
      <c r="J205" s="26">
        <v>0</v>
      </c>
      <c r="K205" s="26">
        <v>0</v>
      </c>
      <c r="L205" s="180"/>
      <c r="M205" s="26">
        <v>1</v>
      </c>
      <c r="N205" s="27">
        <v>0</v>
      </c>
      <c r="O205" s="28">
        <f t="shared" si="2"/>
        <v>1</v>
      </c>
      <c r="P205" s="25"/>
      <c r="Q205" s="181"/>
      <c r="R205" s="133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s="5" customFormat="1" ht="12.75">
      <c r="A206" s="204" t="s">
        <v>775</v>
      </c>
      <c r="B206" s="205" t="s">
        <v>804</v>
      </c>
      <c r="C206" s="130">
        <v>0</v>
      </c>
      <c r="D206" s="130">
        <v>1</v>
      </c>
      <c r="E206" s="130">
        <v>0</v>
      </c>
      <c r="F206" s="130">
        <v>0</v>
      </c>
      <c r="G206" s="130">
        <v>0</v>
      </c>
      <c r="H206" s="130">
        <v>0</v>
      </c>
      <c r="I206" s="130">
        <v>2</v>
      </c>
      <c r="J206" s="26">
        <v>0</v>
      </c>
      <c r="K206" s="26">
        <v>0</v>
      </c>
      <c r="L206" s="179"/>
      <c r="M206" s="26">
        <v>1</v>
      </c>
      <c r="N206" s="26">
        <v>2</v>
      </c>
      <c r="O206" s="26">
        <f t="shared" si="2"/>
        <v>3</v>
      </c>
      <c r="P206" s="25"/>
      <c r="Q206" s="181"/>
      <c r="R206" s="13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s="5" customFormat="1" ht="12.75">
      <c r="A207" s="204" t="s">
        <v>477</v>
      </c>
      <c r="B207" s="205" t="s">
        <v>698</v>
      </c>
      <c r="C207" s="130">
        <v>0</v>
      </c>
      <c r="D207" s="130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4</v>
      </c>
      <c r="J207" s="66">
        <v>0</v>
      </c>
      <c r="K207" s="66">
        <v>0</v>
      </c>
      <c r="L207" s="180"/>
      <c r="M207" s="26">
        <v>3</v>
      </c>
      <c r="N207" s="26">
        <v>1</v>
      </c>
      <c r="O207" s="26">
        <f t="shared" si="2"/>
        <v>4</v>
      </c>
      <c r="P207" s="25"/>
      <c r="Q207" s="181"/>
      <c r="R207" s="13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s="5" customFormat="1" ht="12.75">
      <c r="A208" s="204" t="s">
        <v>478</v>
      </c>
      <c r="B208" s="26" t="s">
        <v>479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20</v>
      </c>
      <c r="J208" s="66">
        <v>0</v>
      </c>
      <c r="K208" s="66">
        <v>0</v>
      </c>
      <c r="L208" s="180"/>
      <c r="M208" s="26">
        <v>7</v>
      </c>
      <c r="N208" s="27">
        <v>13</v>
      </c>
      <c r="O208" s="28">
        <f t="shared" si="2"/>
        <v>20</v>
      </c>
      <c r="P208" s="25"/>
      <c r="Q208" s="26"/>
      <c r="R208" s="133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s="5" customFormat="1" ht="12.75">
      <c r="A209" s="204" t="s">
        <v>678</v>
      </c>
      <c r="B209" s="205" t="s">
        <v>699</v>
      </c>
      <c r="C209" s="130">
        <v>0</v>
      </c>
      <c r="D209" s="130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1</v>
      </c>
      <c r="J209" s="26">
        <v>0</v>
      </c>
      <c r="K209" s="26">
        <v>0</v>
      </c>
      <c r="L209" s="180"/>
      <c r="M209" s="26">
        <v>0</v>
      </c>
      <c r="N209" s="27">
        <v>1</v>
      </c>
      <c r="O209" s="28">
        <f t="shared" si="2"/>
        <v>1</v>
      </c>
      <c r="P209" s="25"/>
      <c r="Q209" s="181"/>
      <c r="R209" s="133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s="5" customFormat="1" ht="12.75">
      <c r="A210" s="204"/>
      <c r="B210" s="205"/>
      <c r="C210" s="130"/>
      <c r="D210" s="130"/>
      <c r="E210" s="130"/>
      <c r="F210" s="130"/>
      <c r="G210" s="130"/>
      <c r="H210" s="130"/>
      <c r="I210" s="130"/>
      <c r="J210" s="26"/>
      <c r="K210" s="26"/>
      <c r="L210" s="180"/>
      <c r="M210" s="26"/>
      <c r="N210" s="27"/>
      <c r="O210" s="28"/>
      <c r="P210" s="25"/>
      <c r="Q210" s="181"/>
      <c r="R210" s="133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s="5" customFormat="1" ht="12.75">
      <c r="A211" s="204" t="s">
        <v>162</v>
      </c>
      <c r="B211" s="205" t="s">
        <v>163</v>
      </c>
      <c r="C211" s="130">
        <v>0</v>
      </c>
      <c r="D211" s="130">
        <v>3</v>
      </c>
      <c r="E211" s="130">
        <v>0</v>
      </c>
      <c r="F211" s="130">
        <v>0</v>
      </c>
      <c r="G211" s="130">
        <v>1</v>
      </c>
      <c r="H211" s="130">
        <v>0</v>
      </c>
      <c r="I211" s="130">
        <v>6</v>
      </c>
      <c r="J211" s="26">
        <v>0</v>
      </c>
      <c r="K211" s="26">
        <v>0</v>
      </c>
      <c r="L211" s="179"/>
      <c r="M211" s="26">
        <v>10</v>
      </c>
      <c r="N211" s="26">
        <v>0</v>
      </c>
      <c r="O211" s="26">
        <f t="shared" si="2"/>
        <v>10</v>
      </c>
      <c r="P211" s="25"/>
      <c r="Q211" s="181"/>
      <c r="R211" s="13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s="5" customFormat="1" ht="12.75">
      <c r="A212" s="204" t="s">
        <v>164</v>
      </c>
      <c r="B212" s="205" t="s">
        <v>165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10</v>
      </c>
      <c r="J212" s="66">
        <v>0</v>
      </c>
      <c r="K212" s="66">
        <v>2</v>
      </c>
      <c r="L212" s="180"/>
      <c r="M212" s="26">
        <v>12</v>
      </c>
      <c r="N212" s="26">
        <v>0</v>
      </c>
      <c r="O212" s="26">
        <f t="shared" si="2"/>
        <v>12</v>
      </c>
      <c r="P212" s="25"/>
      <c r="Q212" s="181"/>
      <c r="R212" s="13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s="5" customFormat="1" ht="12.75">
      <c r="A213" s="204" t="s">
        <v>776</v>
      </c>
      <c r="B213" s="26" t="s">
        <v>805</v>
      </c>
      <c r="C213" s="130">
        <v>0</v>
      </c>
      <c r="D213" s="130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2</v>
      </c>
      <c r="J213" s="66">
        <v>0</v>
      </c>
      <c r="K213" s="66">
        <v>0</v>
      </c>
      <c r="L213" s="180"/>
      <c r="M213" s="26">
        <v>1</v>
      </c>
      <c r="N213" s="27">
        <v>1</v>
      </c>
      <c r="O213" s="28">
        <f t="shared" si="2"/>
        <v>2</v>
      </c>
      <c r="P213" s="25"/>
      <c r="Q213" s="26"/>
      <c r="R213" s="133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s="5" customFormat="1" ht="12.75">
      <c r="A214" s="204" t="s">
        <v>166</v>
      </c>
      <c r="B214" s="205" t="s">
        <v>167</v>
      </c>
      <c r="C214" s="130">
        <v>0</v>
      </c>
      <c r="D214" s="130">
        <v>0</v>
      </c>
      <c r="E214" s="130">
        <v>2</v>
      </c>
      <c r="F214" s="130">
        <v>0</v>
      </c>
      <c r="G214" s="130">
        <v>2</v>
      </c>
      <c r="H214" s="130">
        <v>2</v>
      </c>
      <c r="I214" s="130">
        <v>68</v>
      </c>
      <c r="J214" s="26">
        <v>0</v>
      </c>
      <c r="K214" s="26">
        <v>8</v>
      </c>
      <c r="L214" s="180"/>
      <c r="M214" s="26">
        <v>79</v>
      </c>
      <c r="N214" s="27">
        <v>3</v>
      </c>
      <c r="O214" s="28">
        <f t="shared" si="2"/>
        <v>82</v>
      </c>
      <c r="P214" s="25"/>
      <c r="Q214" s="181"/>
      <c r="R214" s="133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s="5" customFormat="1" ht="12.75">
      <c r="A215" s="204" t="s">
        <v>168</v>
      </c>
      <c r="B215" s="205" t="s">
        <v>169</v>
      </c>
      <c r="C215" s="130">
        <v>0</v>
      </c>
      <c r="D215" s="130">
        <v>0</v>
      </c>
      <c r="E215" s="130">
        <v>0</v>
      </c>
      <c r="F215" s="130">
        <v>1</v>
      </c>
      <c r="G215" s="130">
        <v>1</v>
      </c>
      <c r="H215" s="130">
        <v>0</v>
      </c>
      <c r="I215" s="130">
        <v>76</v>
      </c>
      <c r="J215" s="26">
        <v>0</v>
      </c>
      <c r="K215" s="26">
        <v>2</v>
      </c>
      <c r="L215" s="179"/>
      <c r="M215" s="26">
        <v>79</v>
      </c>
      <c r="N215" s="26">
        <v>1</v>
      </c>
      <c r="O215" s="26">
        <f t="shared" si="2"/>
        <v>80</v>
      </c>
      <c r="P215" s="25"/>
      <c r="Q215" s="181"/>
      <c r="R215" s="133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s="5" customFormat="1" ht="12.75">
      <c r="A216" s="204"/>
      <c r="B216" s="205"/>
      <c r="C216" s="130"/>
      <c r="D216" s="130"/>
      <c r="E216" s="130"/>
      <c r="F216" s="130"/>
      <c r="G216" s="130"/>
      <c r="H216" s="130"/>
      <c r="I216" s="130"/>
      <c r="J216" s="26"/>
      <c r="K216" s="26"/>
      <c r="L216" s="179"/>
      <c r="M216" s="26"/>
      <c r="N216" s="26"/>
      <c r="O216" s="26"/>
      <c r="P216" s="25"/>
      <c r="Q216" s="181"/>
      <c r="R216" s="133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s="5" customFormat="1" ht="12.75">
      <c r="A217" s="204" t="s">
        <v>480</v>
      </c>
      <c r="B217" s="205" t="s">
        <v>481</v>
      </c>
      <c r="C217" s="130">
        <v>0</v>
      </c>
      <c r="D217" s="130">
        <v>2</v>
      </c>
      <c r="E217" s="130">
        <v>0</v>
      </c>
      <c r="F217" s="130">
        <v>0</v>
      </c>
      <c r="G217" s="130">
        <v>0</v>
      </c>
      <c r="H217" s="130">
        <v>0</v>
      </c>
      <c r="I217" s="130">
        <v>6</v>
      </c>
      <c r="J217" s="66">
        <v>0</v>
      </c>
      <c r="K217" s="66">
        <v>1</v>
      </c>
      <c r="L217" s="180"/>
      <c r="M217" s="26">
        <v>7</v>
      </c>
      <c r="N217" s="26">
        <v>2</v>
      </c>
      <c r="O217" s="26">
        <f t="shared" si="2"/>
        <v>9</v>
      </c>
      <c r="P217" s="25"/>
      <c r="Q217" s="181"/>
      <c r="R217" s="133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s="17" customFormat="1" ht="12.75">
      <c r="A218" s="204" t="s">
        <v>482</v>
      </c>
      <c r="B218" s="205" t="s">
        <v>483</v>
      </c>
      <c r="C218" s="130">
        <v>1</v>
      </c>
      <c r="D218" s="130">
        <v>2</v>
      </c>
      <c r="E218" s="130">
        <v>0</v>
      </c>
      <c r="F218" s="130">
        <v>0</v>
      </c>
      <c r="G218" s="130">
        <v>3</v>
      </c>
      <c r="H218" s="130">
        <v>0</v>
      </c>
      <c r="I218" s="130">
        <v>16</v>
      </c>
      <c r="J218" s="26">
        <v>0</v>
      </c>
      <c r="K218" s="26">
        <v>1</v>
      </c>
      <c r="L218" s="179"/>
      <c r="M218" s="26">
        <v>21</v>
      </c>
      <c r="N218" s="26">
        <v>2</v>
      </c>
      <c r="O218" s="26">
        <f t="shared" si="2"/>
        <v>23</v>
      </c>
      <c r="P218" s="25"/>
      <c r="Q218" s="181"/>
      <c r="R218" s="130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s="5" customFormat="1" ht="12.75">
      <c r="A219" s="204" t="s">
        <v>170</v>
      </c>
      <c r="B219" s="205" t="s">
        <v>484</v>
      </c>
      <c r="C219" s="130">
        <v>0</v>
      </c>
      <c r="D219" s="130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8</v>
      </c>
      <c r="J219" s="66">
        <v>0</v>
      </c>
      <c r="K219" s="66">
        <v>0</v>
      </c>
      <c r="L219" s="180"/>
      <c r="M219" s="26">
        <v>6</v>
      </c>
      <c r="N219" s="26">
        <v>2</v>
      </c>
      <c r="O219" s="26">
        <f t="shared" si="2"/>
        <v>8</v>
      </c>
      <c r="P219" s="25"/>
      <c r="Q219" s="181"/>
      <c r="R219" s="130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s="5" customFormat="1" ht="12.75">
      <c r="A220" s="204" t="s">
        <v>485</v>
      </c>
      <c r="B220" s="26" t="s">
        <v>486</v>
      </c>
      <c r="C220" s="130">
        <v>3</v>
      </c>
      <c r="D220" s="130">
        <v>0</v>
      </c>
      <c r="E220" s="130">
        <v>0</v>
      </c>
      <c r="F220" s="130">
        <v>1</v>
      </c>
      <c r="G220" s="130">
        <v>2</v>
      </c>
      <c r="H220" s="130">
        <v>0</v>
      </c>
      <c r="I220" s="130">
        <v>32</v>
      </c>
      <c r="J220" s="66">
        <v>0</v>
      </c>
      <c r="K220" s="66">
        <v>8</v>
      </c>
      <c r="L220" s="180"/>
      <c r="M220" s="26">
        <v>46</v>
      </c>
      <c r="N220" s="27">
        <v>0</v>
      </c>
      <c r="O220" s="28">
        <f t="shared" si="2"/>
        <v>46</v>
      </c>
      <c r="P220" s="25"/>
      <c r="Q220" s="26"/>
      <c r="R220" s="130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s="5" customFormat="1" ht="12.75">
      <c r="A221" s="204" t="s">
        <v>487</v>
      </c>
      <c r="B221" s="205" t="s">
        <v>488</v>
      </c>
      <c r="C221" s="130">
        <v>0</v>
      </c>
      <c r="D221" s="130">
        <v>1</v>
      </c>
      <c r="E221" s="130">
        <v>0</v>
      </c>
      <c r="F221" s="130">
        <v>0</v>
      </c>
      <c r="G221" s="130">
        <v>2</v>
      </c>
      <c r="H221" s="130">
        <v>0</v>
      </c>
      <c r="I221" s="130">
        <v>9</v>
      </c>
      <c r="J221" s="26">
        <v>0</v>
      </c>
      <c r="K221" s="26">
        <v>12</v>
      </c>
      <c r="L221" s="180"/>
      <c r="M221" s="26">
        <v>19</v>
      </c>
      <c r="N221" s="27">
        <v>5</v>
      </c>
      <c r="O221" s="28">
        <f t="shared" si="2"/>
        <v>24</v>
      </c>
      <c r="P221" s="25"/>
      <c r="Q221" s="181"/>
      <c r="R221" s="130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s="52" customFormat="1" ht="13.5" thickBot="1">
      <c r="A222" s="204" t="s">
        <v>171</v>
      </c>
      <c r="B222" s="205" t="s">
        <v>172</v>
      </c>
      <c r="C222" s="130">
        <v>0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2</v>
      </c>
      <c r="J222" s="26">
        <v>0</v>
      </c>
      <c r="K222" s="26">
        <v>0</v>
      </c>
      <c r="L222" s="179"/>
      <c r="M222" s="26">
        <v>2</v>
      </c>
      <c r="N222" s="26">
        <v>0</v>
      </c>
      <c r="O222" s="26">
        <f t="shared" si="2"/>
        <v>2</v>
      </c>
      <c r="P222" s="25"/>
      <c r="Q222" s="181"/>
      <c r="R222" s="130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s="17" customFormat="1" ht="12.75">
      <c r="A223" s="204"/>
      <c r="B223" s="205"/>
      <c r="C223" s="130"/>
      <c r="D223" s="130"/>
      <c r="E223" s="130"/>
      <c r="F223" s="130"/>
      <c r="G223" s="130"/>
      <c r="H223" s="130"/>
      <c r="I223" s="130"/>
      <c r="J223" s="26"/>
      <c r="K223" s="26"/>
      <c r="L223" s="179"/>
      <c r="M223" s="26"/>
      <c r="N223" s="26"/>
      <c r="O223" s="26"/>
      <c r="P223" s="25"/>
      <c r="Q223" s="181"/>
      <c r="R223" s="130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s="17" customFormat="1" ht="12.75">
      <c r="A224" s="204" t="s">
        <v>489</v>
      </c>
      <c r="B224" s="205" t="s">
        <v>490</v>
      </c>
      <c r="C224" s="130">
        <v>0</v>
      </c>
      <c r="D224" s="130">
        <v>0</v>
      </c>
      <c r="E224" s="130">
        <v>1</v>
      </c>
      <c r="F224" s="130">
        <v>0</v>
      </c>
      <c r="G224" s="130">
        <v>0</v>
      </c>
      <c r="H224" s="130">
        <v>0</v>
      </c>
      <c r="I224" s="130">
        <v>8</v>
      </c>
      <c r="J224" s="66">
        <v>0</v>
      </c>
      <c r="K224" s="66">
        <v>0</v>
      </c>
      <c r="L224" s="180"/>
      <c r="M224" s="26">
        <v>9</v>
      </c>
      <c r="N224" s="26">
        <v>0</v>
      </c>
      <c r="O224" s="26">
        <f t="shared" si="2"/>
        <v>9</v>
      </c>
      <c r="P224" s="25"/>
      <c r="Q224" s="181"/>
      <c r="R224" s="130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s="17" customFormat="1" ht="12.75">
      <c r="A225" s="204" t="s">
        <v>173</v>
      </c>
      <c r="B225" s="26" t="s">
        <v>491</v>
      </c>
      <c r="C225" s="130">
        <v>0</v>
      </c>
      <c r="D225" s="130">
        <v>2</v>
      </c>
      <c r="E225" s="130">
        <v>0</v>
      </c>
      <c r="F225" s="130">
        <v>0</v>
      </c>
      <c r="G225" s="130">
        <v>1</v>
      </c>
      <c r="H225" s="130">
        <v>0</v>
      </c>
      <c r="I225" s="130">
        <v>11</v>
      </c>
      <c r="J225" s="66">
        <v>0</v>
      </c>
      <c r="K225" s="66">
        <v>3</v>
      </c>
      <c r="L225" s="180"/>
      <c r="M225" s="26">
        <v>16</v>
      </c>
      <c r="N225" s="27">
        <v>1</v>
      </c>
      <c r="O225" s="28">
        <f t="shared" si="2"/>
        <v>17</v>
      </c>
      <c r="P225" s="25"/>
      <c r="Q225" s="26"/>
      <c r="R225" s="130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s="5" customFormat="1" ht="12.75">
      <c r="A226" s="204" t="s">
        <v>174</v>
      </c>
      <c r="B226" s="205" t="s">
        <v>492</v>
      </c>
      <c r="C226" s="130">
        <v>0</v>
      </c>
      <c r="D226" s="130">
        <v>1</v>
      </c>
      <c r="E226" s="130">
        <v>3</v>
      </c>
      <c r="F226" s="130">
        <v>0</v>
      </c>
      <c r="G226" s="130">
        <v>0</v>
      </c>
      <c r="H226" s="130">
        <v>0</v>
      </c>
      <c r="I226" s="130">
        <v>37</v>
      </c>
      <c r="J226" s="26">
        <v>0</v>
      </c>
      <c r="K226" s="26">
        <v>4</v>
      </c>
      <c r="L226" s="180"/>
      <c r="M226" s="26">
        <v>43</v>
      </c>
      <c r="N226" s="27">
        <v>2</v>
      </c>
      <c r="O226" s="28">
        <f t="shared" si="2"/>
        <v>45</v>
      </c>
      <c r="P226" s="25"/>
      <c r="Q226" s="181"/>
      <c r="R226" s="130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s="5" customFormat="1" ht="12.75">
      <c r="A227" s="204" t="s">
        <v>493</v>
      </c>
      <c r="B227" s="205" t="s">
        <v>494</v>
      </c>
      <c r="C227" s="130">
        <v>0</v>
      </c>
      <c r="D227" s="130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6</v>
      </c>
      <c r="J227" s="26">
        <v>0</v>
      </c>
      <c r="K227" s="26">
        <v>1</v>
      </c>
      <c r="L227" s="179"/>
      <c r="M227" s="26">
        <v>6</v>
      </c>
      <c r="N227" s="26">
        <v>1</v>
      </c>
      <c r="O227" s="26">
        <f t="shared" si="2"/>
        <v>7</v>
      </c>
      <c r="P227" s="25"/>
      <c r="Q227" s="181"/>
      <c r="R227" s="130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s="5" customFormat="1" ht="12.75">
      <c r="A228" s="204" t="s">
        <v>175</v>
      </c>
      <c r="B228" s="205" t="s">
        <v>495</v>
      </c>
      <c r="C228" s="130">
        <v>0</v>
      </c>
      <c r="D228" s="130">
        <v>45</v>
      </c>
      <c r="E228" s="130">
        <v>2</v>
      </c>
      <c r="F228" s="130">
        <v>0</v>
      </c>
      <c r="G228" s="130">
        <v>8</v>
      </c>
      <c r="H228" s="130">
        <v>0</v>
      </c>
      <c r="I228" s="130">
        <v>167</v>
      </c>
      <c r="J228" s="66">
        <v>0</v>
      </c>
      <c r="K228" s="66">
        <v>19</v>
      </c>
      <c r="L228" s="180"/>
      <c r="M228" s="26">
        <v>237</v>
      </c>
      <c r="N228" s="26">
        <v>4</v>
      </c>
      <c r="O228" s="26">
        <f t="shared" si="2"/>
        <v>241</v>
      </c>
      <c r="P228" s="25"/>
      <c r="Q228" s="181"/>
      <c r="R228" s="130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s="5" customFormat="1" ht="12.75">
      <c r="A229" s="204"/>
      <c r="B229" s="205"/>
      <c r="C229" s="130"/>
      <c r="D229" s="130"/>
      <c r="E229" s="130"/>
      <c r="F229" s="130"/>
      <c r="G229" s="130"/>
      <c r="H229" s="130"/>
      <c r="I229" s="130"/>
      <c r="J229" s="66"/>
      <c r="K229" s="66"/>
      <c r="L229" s="180"/>
      <c r="M229" s="26"/>
      <c r="N229" s="26"/>
      <c r="O229" s="26"/>
      <c r="P229" s="25"/>
      <c r="Q229" s="181"/>
      <c r="R229" s="130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s="5" customFormat="1" ht="12.75">
      <c r="A230" s="204" t="s">
        <v>176</v>
      </c>
      <c r="B230" s="26" t="s">
        <v>496</v>
      </c>
      <c r="C230" s="130">
        <v>1</v>
      </c>
      <c r="D230" s="130">
        <v>7</v>
      </c>
      <c r="E230" s="130">
        <v>1</v>
      </c>
      <c r="F230" s="130">
        <v>0</v>
      </c>
      <c r="G230" s="130">
        <v>4</v>
      </c>
      <c r="H230" s="130">
        <v>0</v>
      </c>
      <c r="I230" s="130">
        <v>45</v>
      </c>
      <c r="J230" s="66">
        <v>0</v>
      </c>
      <c r="K230" s="66">
        <v>33</v>
      </c>
      <c r="L230" s="180"/>
      <c r="M230" s="26">
        <v>87</v>
      </c>
      <c r="N230" s="27">
        <v>4</v>
      </c>
      <c r="O230" s="28">
        <f t="shared" si="2"/>
        <v>91</v>
      </c>
      <c r="P230" s="25"/>
      <c r="Q230" s="26"/>
      <c r="R230" s="130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s="5" customFormat="1" ht="12.75">
      <c r="A231" s="204" t="s">
        <v>679</v>
      </c>
      <c r="B231" s="205" t="s">
        <v>700</v>
      </c>
      <c r="C231" s="130">
        <v>0</v>
      </c>
      <c r="D231" s="130">
        <v>3</v>
      </c>
      <c r="E231" s="130">
        <v>0</v>
      </c>
      <c r="F231" s="130">
        <v>0</v>
      </c>
      <c r="G231" s="130">
        <v>0</v>
      </c>
      <c r="H231" s="130">
        <v>0</v>
      </c>
      <c r="I231" s="130">
        <v>1</v>
      </c>
      <c r="J231" s="26">
        <v>0</v>
      </c>
      <c r="K231" s="26">
        <v>0</v>
      </c>
      <c r="L231" s="180"/>
      <c r="M231" s="26">
        <v>4</v>
      </c>
      <c r="N231" s="27">
        <v>0</v>
      </c>
      <c r="O231" s="28">
        <f t="shared" si="2"/>
        <v>4</v>
      </c>
      <c r="P231" s="25"/>
      <c r="Q231" s="181"/>
      <c r="R231" s="130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s="5" customFormat="1" ht="12.75">
      <c r="A232" s="204" t="s">
        <v>177</v>
      </c>
      <c r="B232" s="205" t="s">
        <v>610</v>
      </c>
      <c r="C232" s="130">
        <v>1</v>
      </c>
      <c r="D232" s="130">
        <v>5</v>
      </c>
      <c r="E232" s="130">
        <v>0</v>
      </c>
      <c r="F232" s="130">
        <v>2</v>
      </c>
      <c r="G232" s="130">
        <v>1</v>
      </c>
      <c r="H232" s="130">
        <v>0</v>
      </c>
      <c r="I232" s="130">
        <v>57</v>
      </c>
      <c r="J232" s="26">
        <v>2</v>
      </c>
      <c r="K232" s="26">
        <v>11</v>
      </c>
      <c r="L232" s="179"/>
      <c r="M232" s="26">
        <v>75</v>
      </c>
      <c r="N232" s="26">
        <v>4</v>
      </c>
      <c r="O232" s="26">
        <f t="shared" si="2"/>
        <v>79</v>
      </c>
      <c r="P232" s="25"/>
      <c r="Q232" s="181"/>
      <c r="R232" s="130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s="5" customFormat="1" ht="12.75">
      <c r="A233" s="204" t="s">
        <v>178</v>
      </c>
      <c r="B233" s="205" t="s">
        <v>497</v>
      </c>
      <c r="C233" s="130">
        <v>8</v>
      </c>
      <c r="D233" s="130">
        <v>72</v>
      </c>
      <c r="E233" s="130">
        <v>11</v>
      </c>
      <c r="F233" s="130">
        <v>1</v>
      </c>
      <c r="G233" s="130">
        <v>33</v>
      </c>
      <c r="H233" s="130">
        <v>1</v>
      </c>
      <c r="I233" s="130">
        <v>592</v>
      </c>
      <c r="J233" s="66">
        <v>3</v>
      </c>
      <c r="K233" s="66">
        <v>56</v>
      </c>
      <c r="L233" s="180"/>
      <c r="M233" s="26">
        <v>736</v>
      </c>
      <c r="N233" s="26">
        <v>41</v>
      </c>
      <c r="O233" s="26">
        <f t="shared" si="2"/>
        <v>777</v>
      </c>
      <c r="P233" s="25"/>
      <c r="Q233" s="181"/>
      <c r="R233" s="130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s="5" customFormat="1" ht="12.75">
      <c r="A234" s="204" t="s">
        <v>498</v>
      </c>
      <c r="B234" s="26" t="s">
        <v>606</v>
      </c>
      <c r="C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3</v>
      </c>
      <c r="J234" s="66">
        <v>0</v>
      </c>
      <c r="K234" s="66">
        <v>1</v>
      </c>
      <c r="L234" s="180"/>
      <c r="M234" s="26">
        <v>4</v>
      </c>
      <c r="N234" s="27">
        <v>0</v>
      </c>
      <c r="O234" s="28">
        <f t="shared" si="2"/>
        <v>4</v>
      </c>
      <c r="P234" s="25"/>
      <c r="Q234" s="26"/>
      <c r="R234" s="130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s="5" customFormat="1" ht="12.75">
      <c r="A235" s="204"/>
      <c r="B235" s="26"/>
      <c r="C235" s="130"/>
      <c r="D235" s="130"/>
      <c r="E235" s="130"/>
      <c r="F235" s="130"/>
      <c r="G235" s="130"/>
      <c r="H235" s="130"/>
      <c r="I235" s="130"/>
      <c r="J235" s="66"/>
      <c r="K235" s="66"/>
      <c r="L235" s="180"/>
      <c r="M235" s="26"/>
      <c r="N235" s="27"/>
      <c r="O235" s="28"/>
      <c r="P235" s="25"/>
      <c r="Q235" s="26"/>
      <c r="R235" s="130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s="5" customFormat="1" ht="12" customHeight="1">
      <c r="A236" s="204" t="s">
        <v>179</v>
      </c>
      <c r="B236" s="205" t="s">
        <v>607</v>
      </c>
      <c r="C236" s="130">
        <v>1</v>
      </c>
      <c r="D236" s="130">
        <v>0</v>
      </c>
      <c r="E236" s="130">
        <v>0</v>
      </c>
      <c r="F236" s="130">
        <v>0</v>
      </c>
      <c r="G236" s="130">
        <v>1</v>
      </c>
      <c r="H236" s="130">
        <v>1</v>
      </c>
      <c r="I236" s="130">
        <v>10</v>
      </c>
      <c r="J236" s="26">
        <v>0</v>
      </c>
      <c r="K236" s="26">
        <v>4</v>
      </c>
      <c r="L236" s="180"/>
      <c r="M236" s="26">
        <v>16</v>
      </c>
      <c r="N236" s="27">
        <v>1</v>
      </c>
      <c r="O236" s="28">
        <f t="shared" si="2"/>
        <v>17</v>
      </c>
      <c r="P236" s="25"/>
      <c r="Q236" s="181"/>
      <c r="R236" s="130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s="5" customFormat="1" ht="12.75">
      <c r="A237" s="204" t="s">
        <v>180</v>
      </c>
      <c r="B237" s="205" t="s">
        <v>181</v>
      </c>
      <c r="C237" s="130">
        <v>2</v>
      </c>
      <c r="D237" s="130">
        <v>2</v>
      </c>
      <c r="E237" s="130">
        <v>0</v>
      </c>
      <c r="F237" s="130">
        <v>0</v>
      </c>
      <c r="G237" s="130">
        <v>1</v>
      </c>
      <c r="H237" s="130">
        <v>2</v>
      </c>
      <c r="I237" s="130">
        <v>9</v>
      </c>
      <c r="J237" s="26">
        <v>0</v>
      </c>
      <c r="K237" s="26">
        <v>1</v>
      </c>
      <c r="L237" s="179"/>
      <c r="M237" s="26">
        <v>16</v>
      </c>
      <c r="N237" s="26">
        <v>1</v>
      </c>
      <c r="O237" s="26">
        <f aca="true" t="shared" si="3" ref="O237:O312">+M237+N237</f>
        <v>17</v>
      </c>
      <c r="P237" s="25"/>
      <c r="Q237" s="181"/>
      <c r="R237" s="130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s="5" customFormat="1" ht="12.75">
      <c r="A238" s="204" t="s">
        <v>499</v>
      </c>
      <c r="B238" s="205" t="s">
        <v>500</v>
      </c>
      <c r="C238" s="130">
        <v>0</v>
      </c>
      <c r="D238" s="130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1</v>
      </c>
      <c r="J238" s="66">
        <v>0</v>
      </c>
      <c r="K238" s="66">
        <v>0</v>
      </c>
      <c r="L238" s="180"/>
      <c r="M238" s="26">
        <v>1</v>
      </c>
      <c r="N238" s="26">
        <v>0</v>
      </c>
      <c r="O238" s="26">
        <f t="shared" si="3"/>
        <v>1</v>
      </c>
      <c r="P238" s="25"/>
      <c r="Q238" s="181"/>
      <c r="R238" s="130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s="17" customFormat="1" ht="12.75">
      <c r="A239" s="204" t="s">
        <v>501</v>
      </c>
      <c r="B239" s="26" t="s">
        <v>608</v>
      </c>
      <c r="C239" s="130">
        <v>0</v>
      </c>
      <c r="D239" s="130">
        <v>1</v>
      </c>
      <c r="E239" s="130">
        <v>3</v>
      </c>
      <c r="F239" s="130">
        <v>0</v>
      </c>
      <c r="G239" s="130">
        <v>2</v>
      </c>
      <c r="H239" s="130">
        <v>0</v>
      </c>
      <c r="I239" s="130">
        <v>23</v>
      </c>
      <c r="J239" s="66">
        <v>0</v>
      </c>
      <c r="K239" s="66">
        <v>1</v>
      </c>
      <c r="L239" s="180"/>
      <c r="M239" s="26">
        <v>28</v>
      </c>
      <c r="N239" s="27">
        <v>2</v>
      </c>
      <c r="O239" s="28">
        <f t="shared" si="3"/>
        <v>30</v>
      </c>
      <c r="P239" s="25"/>
      <c r="Q239" s="26"/>
      <c r="R239" s="130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s="5" customFormat="1" ht="12.75">
      <c r="A240" s="204" t="s">
        <v>502</v>
      </c>
      <c r="B240" s="205" t="s">
        <v>503</v>
      </c>
      <c r="C240" s="130">
        <v>0</v>
      </c>
      <c r="D240" s="130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17</v>
      </c>
      <c r="J240" s="26">
        <v>0</v>
      </c>
      <c r="K240" s="26">
        <v>2</v>
      </c>
      <c r="L240" s="180"/>
      <c r="M240" s="26">
        <v>18</v>
      </c>
      <c r="N240" s="27">
        <v>1</v>
      </c>
      <c r="O240" s="28">
        <f t="shared" si="3"/>
        <v>19</v>
      </c>
      <c r="P240" s="25"/>
      <c r="Q240" s="181"/>
      <c r="R240" s="130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s="5" customFormat="1" ht="12.75">
      <c r="A241" s="204"/>
      <c r="B241" s="205"/>
      <c r="C241" s="130"/>
      <c r="D241" s="130"/>
      <c r="E241" s="130"/>
      <c r="F241" s="130"/>
      <c r="G241" s="130"/>
      <c r="H241" s="130"/>
      <c r="I241" s="130"/>
      <c r="J241" s="26"/>
      <c r="K241" s="26"/>
      <c r="L241" s="180"/>
      <c r="M241" s="26"/>
      <c r="N241" s="27"/>
      <c r="O241" s="28"/>
      <c r="P241" s="25"/>
      <c r="Q241" s="181"/>
      <c r="R241" s="130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s="5" customFormat="1" ht="12.75">
      <c r="A242" s="204" t="s">
        <v>777</v>
      </c>
      <c r="B242" s="205" t="s">
        <v>806</v>
      </c>
      <c r="C242" s="130">
        <v>0</v>
      </c>
      <c r="D242" s="130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1</v>
      </c>
      <c r="J242" s="26">
        <v>0</v>
      </c>
      <c r="K242" s="26">
        <v>0</v>
      </c>
      <c r="L242" s="179"/>
      <c r="M242" s="26">
        <v>1</v>
      </c>
      <c r="N242" s="26">
        <v>0</v>
      </c>
      <c r="O242" s="26">
        <f t="shared" si="3"/>
        <v>1</v>
      </c>
      <c r="P242" s="25"/>
      <c r="Q242" s="181"/>
      <c r="R242" s="130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s="5" customFormat="1" ht="12.75">
      <c r="A243" s="204" t="s">
        <v>182</v>
      </c>
      <c r="B243" s="205" t="s">
        <v>609</v>
      </c>
      <c r="C243" s="130">
        <v>0</v>
      </c>
      <c r="D243" s="130">
        <v>0</v>
      </c>
      <c r="E243" s="130">
        <v>0</v>
      </c>
      <c r="F243" s="130">
        <v>0</v>
      </c>
      <c r="G243" s="130">
        <v>2</v>
      </c>
      <c r="H243" s="130">
        <v>0</v>
      </c>
      <c r="I243" s="130">
        <v>23</v>
      </c>
      <c r="J243" s="66">
        <v>0</v>
      </c>
      <c r="K243" s="66">
        <v>7</v>
      </c>
      <c r="L243" s="180"/>
      <c r="M243" s="26">
        <v>32</v>
      </c>
      <c r="N243" s="26">
        <v>0</v>
      </c>
      <c r="O243" s="26">
        <f t="shared" si="3"/>
        <v>32</v>
      </c>
      <c r="P243" s="25"/>
      <c r="Q243" s="181"/>
      <c r="R243" s="130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s="5" customFormat="1" ht="12.75">
      <c r="A244" s="204" t="s">
        <v>183</v>
      </c>
      <c r="B244" s="26" t="s">
        <v>184</v>
      </c>
      <c r="C244" s="130">
        <v>0</v>
      </c>
      <c r="D244" s="130">
        <v>5</v>
      </c>
      <c r="E244" s="130">
        <v>0</v>
      </c>
      <c r="F244" s="130">
        <v>0</v>
      </c>
      <c r="G244" s="130">
        <v>0</v>
      </c>
      <c r="H244" s="130">
        <v>0</v>
      </c>
      <c r="I244" s="130">
        <v>22</v>
      </c>
      <c r="J244" s="66">
        <v>1</v>
      </c>
      <c r="K244" s="66">
        <v>2</v>
      </c>
      <c r="L244" s="180"/>
      <c r="M244" s="26">
        <v>27</v>
      </c>
      <c r="N244" s="27">
        <v>3</v>
      </c>
      <c r="O244" s="28">
        <f t="shared" si="3"/>
        <v>30</v>
      </c>
      <c r="P244" s="25"/>
      <c r="Q244" s="26"/>
      <c r="R244" s="130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s="5" customFormat="1" ht="12.75">
      <c r="A245" s="204" t="s">
        <v>504</v>
      </c>
      <c r="B245" s="205" t="s">
        <v>505</v>
      </c>
      <c r="C245" s="130">
        <v>0</v>
      </c>
      <c r="D245" s="130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17</v>
      </c>
      <c r="J245" s="26">
        <v>0</v>
      </c>
      <c r="K245" s="26">
        <v>1</v>
      </c>
      <c r="L245" s="180"/>
      <c r="M245" s="26">
        <v>18</v>
      </c>
      <c r="N245" s="27">
        <v>0</v>
      </c>
      <c r="O245" s="28">
        <f t="shared" si="3"/>
        <v>18</v>
      </c>
      <c r="P245" s="25"/>
      <c r="Q245" s="181"/>
      <c r="R245" s="130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s="5" customFormat="1" ht="12.75">
      <c r="A246" s="204" t="s">
        <v>506</v>
      </c>
      <c r="B246" s="205" t="s">
        <v>507</v>
      </c>
      <c r="C246" s="130">
        <v>0</v>
      </c>
      <c r="D246" s="130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1</v>
      </c>
      <c r="J246" s="26">
        <v>0</v>
      </c>
      <c r="K246" s="26">
        <v>0</v>
      </c>
      <c r="L246" s="179"/>
      <c r="M246" s="26">
        <v>1</v>
      </c>
      <c r="N246" s="26">
        <v>0</v>
      </c>
      <c r="O246" s="26">
        <f t="shared" si="3"/>
        <v>1</v>
      </c>
      <c r="P246" s="25"/>
      <c r="Q246" s="181"/>
      <c r="R246" s="130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s="5" customFormat="1" ht="12.75">
      <c r="A247" s="204"/>
      <c r="B247" s="205"/>
      <c r="C247" s="130"/>
      <c r="D247" s="130"/>
      <c r="E247" s="130"/>
      <c r="F247" s="130"/>
      <c r="G247" s="130"/>
      <c r="H247" s="130"/>
      <c r="I247" s="130"/>
      <c r="J247" s="26"/>
      <c r="K247" s="26"/>
      <c r="L247" s="179"/>
      <c r="M247" s="26"/>
      <c r="N247" s="26"/>
      <c r="O247" s="26"/>
      <c r="P247" s="25"/>
      <c r="Q247" s="181"/>
      <c r="R247" s="130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s="5" customFormat="1" ht="12.75">
      <c r="A248" s="204" t="s">
        <v>185</v>
      </c>
      <c r="B248" s="205" t="s">
        <v>186</v>
      </c>
      <c r="C248" s="130">
        <v>0</v>
      </c>
      <c r="D248" s="130">
        <v>1</v>
      </c>
      <c r="E248" s="130">
        <v>0</v>
      </c>
      <c r="F248" s="130">
        <v>0</v>
      </c>
      <c r="G248" s="130">
        <v>0</v>
      </c>
      <c r="H248" s="130">
        <v>0</v>
      </c>
      <c r="I248" s="130">
        <v>11</v>
      </c>
      <c r="J248" s="66">
        <v>0</v>
      </c>
      <c r="K248" s="66">
        <v>2</v>
      </c>
      <c r="L248" s="180"/>
      <c r="M248" s="26">
        <v>13</v>
      </c>
      <c r="N248" s="26">
        <v>1</v>
      </c>
      <c r="O248" s="26">
        <f t="shared" si="3"/>
        <v>14</v>
      </c>
      <c r="P248" s="25"/>
      <c r="Q248" s="181"/>
      <c r="R248" s="130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s="5" customFormat="1" ht="12.75">
      <c r="A249" s="204" t="s">
        <v>187</v>
      </c>
      <c r="B249" s="26" t="s">
        <v>188</v>
      </c>
      <c r="C249" s="130">
        <v>0</v>
      </c>
      <c r="D249" s="130">
        <v>5</v>
      </c>
      <c r="E249" s="130">
        <v>1</v>
      </c>
      <c r="F249" s="130">
        <v>2</v>
      </c>
      <c r="G249" s="130">
        <v>4</v>
      </c>
      <c r="H249" s="130">
        <v>1</v>
      </c>
      <c r="I249" s="130">
        <v>141</v>
      </c>
      <c r="J249" s="66">
        <v>1</v>
      </c>
      <c r="K249" s="66">
        <v>7</v>
      </c>
      <c r="L249" s="180"/>
      <c r="M249" s="26">
        <v>154</v>
      </c>
      <c r="N249" s="27">
        <v>8</v>
      </c>
      <c r="O249" s="28">
        <f t="shared" si="3"/>
        <v>162</v>
      </c>
      <c r="P249" s="25"/>
      <c r="Q249" s="26"/>
      <c r="R249" s="130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s="5" customFormat="1" ht="12.75">
      <c r="A250" s="204" t="s">
        <v>778</v>
      </c>
      <c r="B250" s="205" t="s">
        <v>807</v>
      </c>
      <c r="C250" s="130">
        <v>0</v>
      </c>
      <c r="D250" s="130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4</v>
      </c>
      <c r="J250" s="26">
        <v>0</v>
      </c>
      <c r="K250" s="26">
        <v>0</v>
      </c>
      <c r="L250" s="180"/>
      <c r="M250" s="26">
        <v>4</v>
      </c>
      <c r="N250" s="27">
        <v>0</v>
      </c>
      <c r="O250" s="28">
        <f t="shared" si="3"/>
        <v>4</v>
      </c>
      <c r="P250" s="25"/>
      <c r="Q250" s="181"/>
      <c r="R250" s="130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s="5" customFormat="1" ht="12.75">
      <c r="A251" s="204" t="s">
        <v>335</v>
      </c>
      <c r="B251" s="205" t="s">
        <v>336</v>
      </c>
      <c r="C251" s="130">
        <v>0</v>
      </c>
      <c r="D251" s="130">
        <v>0</v>
      </c>
      <c r="E251" s="130">
        <v>0</v>
      </c>
      <c r="F251" s="130">
        <v>0</v>
      </c>
      <c r="G251" s="130">
        <v>1</v>
      </c>
      <c r="H251" s="130">
        <v>0</v>
      </c>
      <c r="I251" s="130">
        <v>1</v>
      </c>
      <c r="J251" s="26">
        <v>0</v>
      </c>
      <c r="K251" s="26">
        <v>0</v>
      </c>
      <c r="L251" s="179"/>
      <c r="M251" s="26">
        <v>2</v>
      </c>
      <c r="N251" s="26">
        <v>0</v>
      </c>
      <c r="O251" s="26">
        <f t="shared" si="3"/>
        <v>2</v>
      </c>
      <c r="P251" s="25"/>
      <c r="Q251" s="181"/>
      <c r="R251" s="130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s="5" customFormat="1" ht="12.75">
      <c r="A252" s="204" t="s">
        <v>337</v>
      </c>
      <c r="B252" s="205" t="s">
        <v>338</v>
      </c>
      <c r="C252" s="130">
        <v>0</v>
      </c>
      <c r="D252" s="130">
        <v>0</v>
      </c>
      <c r="E252" s="130">
        <v>0</v>
      </c>
      <c r="F252" s="130">
        <v>0</v>
      </c>
      <c r="G252" s="130">
        <v>1</v>
      </c>
      <c r="H252" s="130">
        <v>0</v>
      </c>
      <c r="I252" s="130">
        <v>1</v>
      </c>
      <c r="J252" s="66">
        <v>0</v>
      </c>
      <c r="K252" s="66">
        <v>0</v>
      </c>
      <c r="L252" s="180"/>
      <c r="M252" s="26">
        <v>1</v>
      </c>
      <c r="N252" s="26">
        <v>1</v>
      </c>
      <c r="O252" s="26">
        <f t="shared" si="3"/>
        <v>2</v>
      </c>
      <c r="P252" s="25"/>
      <c r="Q252" s="181"/>
      <c r="R252" s="130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s="5" customFormat="1" ht="12.75">
      <c r="A253" s="204"/>
      <c r="B253" s="205"/>
      <c r="C253" s="130"/>
      <c r="D253" s="130"/>
      <c r="E253" s="130"/>
      <c r="F253" s="130"/>
      <c r="G253" s="130"/>
      <c r="H253" s="130"/>
      <c r="I253" s="130"/>
      <c r="J253" s="66"/>
      <c r="K253" s="66"/>
      <c r="L253" s="180"/>
      <c r="M253" s="26"/>
      <c r="N253" s="26"/>
      <c r="O253" s="26"/>
      <c r="P253" s="25"/>
      <c r="Q253" s="181"/>
      <c r="R253" s="130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s="5" customFormat="1" ht="12.75">
      <c r="A254" s="204" t="s">
        <v>189</v>
      </c>
      <c r="B254" s="26" t="s">
        <v>190</v>
      </c>
      <c r="C254" s="130">
        <v>0</v>
      </c>
      <c r="D254" s="130">
        <v>11</v>
      </c>
      <c r="E254" s="130">
        <v>0</v>
      </c>
      <c r="F254" s="130">
        <v>0</v>
      </c>
      <c r="G254" s="130">
        <v>2</v>
      </c>
      <c r="H254" s="130">
        <v>0</v>
      </c>
      <c r="I254" s="130">
        <v>63</v>
      </c>
      <c r="J254" s="66">
        <v>0</v>
      </c>
      <c r="K254" s="66">
        <v>2</v>
      </c>
      <c r="L254" s="180"/>
      <c r="M254" s="26">
        <v>74</v>
      </c>
      <c r="N254" s="27">
        <v>4</v>
      </c>
      <c r="O254" s="28">
        <f t="shared" si="3"/>
        <v>78</v>
      </c>
      <c r="P254" s="25"/>
      <c r="Q254" s="26"/>
      <c r="R254" s="130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s="5" customFormat="1" ht="12.75">
      <c r="A255" s="204" t="s">
        <v>191</v>
      </c>
      <c r="B255" s="205" t="s">
        <v>508</v>
      </c>
      <c r="C255" s="130">
        <v>0</v>
      </c>
      <c r="D255" s="130">
        <v>0</v>
      </c>
      <c r="E255" s="130">
        <v>0</v>
      </c>
      <c r="F255" s="130">
        <v>0</v>
      </c>
      <c r="G255" s="130">
        <v>1</v>
      </c>
      <c r="H255" s="130">
        <v>0</v>
      </c>
      <c r="I255" s="130">
        <v>16</v>
      </c>
      <c r="J255" s="26">
        <v>0</v>
      </c>
      <c r="K255" s="26">
        <v>0</v>
      </c>
      <c r="L255" s="180"/>
      <c r="M255" s="26">
        <v>16</v>
      </c>
      <c r="N255" s="27">
        <v>1</v>
      </c>
      <c r="O255" s="28">
        <f t="shared" si="3"/>
        <v>17</v>
      </c>
      <c r="P255" s="25"/>
      <c r="Q255" s="181"/>
      <c r="R255" s="130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s="5" customFormat="1" ht="12.75">
      <c r="A256" s="204" t="s">
        <v>509</v>
      </c>
      <c r="B256" s="205" t="s">
        <v>510</v>
      </c>
      <c r="C256" s="130">
        <v>2</v>
      </c>
      <c r="D256" s="130">
        <v>0</v>
      </c>
      <c r="E256" s="130">
        <v>0</v>
      </c>
      <c r="F256" s="130">
        <v>1</v>
      </c>
      <c r="G256" s="130">
        <v>0</v>
      </c>
      <c r="H256" s="130">
        <v>0</v>
      </c>
      <c r="I256" s="130">
        <v>23</v>
      </c>
      <c r="J256" s="26">
        <v>0</v>
      </c>
      <c r="K256" s="26">
        <v>3</v>
      </c>
      <c r="L256" s="179"/>
      <c r="M256" s="26">
        <v>25</v>
      </c>
      <c r="N256" s="26">
        <v>4</v>
      </c>
      <c r="O256" s="26">
        <f t="shared" si="3"/>
        <v>29</v>
      </c>
      <c r="P256" s="25"/>
      <c r="Q256" s="181"/>
      <c r="R256" s="130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s="5" customFormat="1" ht="12.75">
      <c r="A257" s="204" t="s">
        <v>511</v>
      </c>
      <c r="B257" s="205" t="s">
        <v>638</v>
      </c>
      <c r="C257" s="130">
        <v>0</v>
      </c>
      <c r="D257" s="130">
        <v>4</v>
      </c>
      <c r="E257" s="130">
        <v>0</v>
      </c>
      <c r="F257" s="130">
        <v>0</v>
      </c>
      <c r="G257" s="130">
        <v>0</v>
      </c>
      <c r="H257" s="130">
        <v>0</v>
      </c>
      <c r="I257" s="130">
        <v>15</v>
      </c>
      <c r="J257" s="66">
        <v>0</v>
      </c>
      <c r="K257" s="66">
        <v>4</v>
      </c>
      <c r="L257" s="180"/>
      <c r="M257" s="26">
        <v>23</v>
      </c>
      <c r="N257" s="26">
        <v>0</v>
      </c>
      <c r="O257" s="26">
        <f t="shared" si="3"/>
        <v>23</v>
      </c>
      <c r="P257" s="25"/>
      <c r="Q257" s="181"/>
      <c r="R257" s="130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s="5" customFormat="1" ht="12.75" customHeight="1">
      <c r="A258" s="204" t="s">
        <v>192</v>
      </c>
      <c r="B258" s="26" t="s">
        <v>512</v>
      </c>
      <c r="C258" s="130">
        <v>0</v>
      </c>
      <c r="D258" s="130">
        <v>6</v>
      </c>
      <c r="E258" s="130">
        <v>0</v>
      </c>
      <c r="F258" s="130">
        <v>0</v>
      </c>
      <c r="G258" s="130">
        <v>4</v>
      </c>
      <c r="H258" s="130">
        <v>0</v>
      </c>
      <c r="I258" s="130">
        <v>49</v>
      </c>
      <c r="J258" s="66">
        <v>1</v>
      </c>
      <c r="K258" s="66">
        <v>3</v>
      </c>
      <c r="L258" s="180"/>
      <c r="M258" s="26">
        <v>62</v>
      </c>
      <c r="N258" s="27">
        <v>1</v>
      </c>
      <c r="O258" s="28">
        <f t="shared" si="3"/>
        <v>63</v>
      </c>
      <c r="P258" s="25"/>
      <c r="Q258" s="26"/>
      <c r="R258" s="130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s="17" customFormat="1" ht="12.75">
      <c r="A259" s="204" t="s">
        <v>339</v>
      </c>
      <c r="B259" s="205" t="s">
        <v>340</v>
      </c>
      <c r="C259" s="130">
        <v>0</v>
      </c>
      <c r="D259" s="130">
        <v>0</v>
      </c>
      <c r="E259" s="130">
        <v>0</v>
      </c>
      <c r="F259" s="130">
        <v>0</v>
      </c>
      <c r="G259" s="130">
        <v>2</v>
      </c>
      <c r="H259" s="130">
        <v>0</v>
      </c>
      <c r="I259" s="130">
        <v>21</v>
      </c>
      <c r="J259" s="26">
        <v>0</v>
      </c>
      <c r="K259" s="26">
        <v>1</v>
      </c>
      <c r="L259" s="180"/>
      <c r="M259" s="26">
        <v>24</v>
      </c>
      <c r="N259" s="27">
        <v>0</v>
      </c>
      <c r="O259" s="28">
        <f t="shared" si="3"/>
        <v>24</v>
      </c>
      <c r="P259" s="25"/>
      <c r="Q259" s="181"/>
      <c r="R259" s="130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s="17" customFormat="1" ht="12.75">
      <c r="A260" s="204"/>
      <c r="B260" s="205"/>
      <c r="C260" s="130"/>
      <c r="D260" s="130"/>
      <c r="E260" s="130"/>
      <c r="F260" s="130"/>
      <c r="G260" s="130"/>
      <c r="H260" s="130"/>
      <c r="I260" s="130"/>
      <c r="J260" s="26"/>
      <c r="K260" s="26"/>
      <c r="L260" s="180"/>
      <c r="M260" s="26"/>
      <c r="N260" s="27"/>
      <c r="O260" s="28"/>
      <c r="P260" s="25"/>
      <c r="Q260" s="181"/>
      <c r="R260" s="130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s="5" customFormat="1" ht="12.75">
      <c r="A261" s="204" t="s">
        <v>513</v>
      </c>
      <c r="B261" s="205" t="s">
        <v>514</v>
      </c>
      <c r="C261" s="130">
        <v>0</v>
      </c>
      <c r="D261" s="130">
        <v>0</v>
      </c>
      <c r="E261" s="130">
        <v>1</v>
      </c>
      <c r="F261" s="130">
        <v>2</v>
      </c>
      <c r="G261" s="130">
        <v>0</v>
      </c>
      <c r="H261" s="130">
        <v>0</v>
      </c>
      <c r="I261" s="130">
        <v>8</v>
      </c>
      <c r="J261" s="26">
        <v>0</v>
      </c>
      <c r="K261" s="26">
        <v>0</v>
      </c>
      <c r="L261" s="179"/>
      <c r="M261" s="26">
        <v>2</v>
      </c>
      <c r="N261" s="26">
        <v>9</v>
      </c>
      <c r="O261" s="26">
        <f t="shared" si="3"/>
        <v>11</v>
      </c>
      <c r="P261" s="25"/>
      <c r="Q261" s="181"/>
      <c r="R261" s="130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s="5" customFormat="1" ht="12.75">
      <c r="A262" s="204" t="s">
        <v>779</v>
      </c>
      <c r="B262" s="205" t="s">
        <v>808</v>
      </c>
      <c r="C262" s="130">
        <v>0</v>
      </c>
      <c r="D262" s="130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1</v>
      </c>
      <c r="J262" s="66">
        <v>0</v>
      </c>
      <c r="K262" s="66">
        <v>0</v>
      </c>
      <c r="L262" s="180"/>
      <c r="M262" s="26">
        <v>1</v>
      </c>
      <c r="N262" s="26">
        <v>0</v>
      </c>
      <c r="O262" s="26">
        <f t="shared" si="3"/>
        <v>1</v>
      </c>
      <c r="P262" s="25"/>
      <c r="Q262" s="181"/>
      <c r="R262" s="130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s="5" customFormat="1" ht="12.75">
      <c r="A263" s="204" t="s">
        <v>193</v>
      </c>
      <c r="B263" s="26" t="s">
        <v>194</v>
      </c>
      <c r="C263" s="130">
        <v>1</v>
      </c>
      <c r="D263" s="130">
        <v>6</v>
      </c>
      <c r="E263" s="130">
        <v>7</v>
      </c>
      <c r="F263" s="130">
        <v>0</v>
      </c>
      <c r="G263" s="130">
        <v>6</v>
      </c>
      <c r="H263" s="130">
        <v>0</v>
      </c>
      <c r="I263" s="130">
        <v>117</v>
      </c>
      <c r="J263" s="66">
        <v>0</v>
      </c>
      <c r="K263" s="66">
        <v>24</v>
      </c>
      <c r="L263" s="180"/>
      <c r="M263" s="26">
        <v>87</v>
      </c>
      <c r="N263" s="27">
        <v>74</v>
      </c>
      <c r="O263" s="28">
        <f t="shared" si="3"/>
        <v>161</v>
      </c>
      <c r="P263" s="25"/>
      <c r="Q263" s="26"/>
      <c r="R263" s="130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s="52" customFormat="1" ht="13.5" thickBot="1">
      <c r="A264" s="204" t="s">
        <v>780</v>
      </c>
      <c r="B264" s="205" t="s">
        <v>809</v>
      </c>
      <c r="C264" s="130">
        <v>0</v>
      </c>
      <c r="D264" s="130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1</v>
      </c>
      <c r="J264" s="26">
        <v>0</v>
      </c>
      <c r="K264" s="26">
        <v>0</v>
      </c>
      <c r="L264" s="180"/>
      <c r="M264" s="26">
        <v>1</v>
      </c>
      <c r="N264" s="27">
        <v>0</v>
      </c>
      <c r="O264" s="28">
        <f t="shared" si="3"/>
        <v>1</v>
      </c>
      <c r="P264" s="25"/>
      <c r="Q264" s="181"/>
      <c r="R264" s="130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s="17" customFormat="1" ht="12.75">
      <c r="A265" s="204" t="s">
        <v>195</v>
      </c>
      <c r="B265" s="205" t="s">
        <v>196</v>
      </c>
      <c r="C265" s="130">
        <v>1</v>
      </c>
      <c r="D265" s="130">
        <v>2</v>
      </c>
      <c r="E265" s="130">
        <v>1</v>
      </c>
      <c r="F265" s="130">
        <v>1</v>
      </c>
      <c r="G265" s="130">
        <v>2</v>
      </c>
      <c r="H265" s="130">
        <v>0</v>
      </c>
      <c r="I265" s="130">
        <v>33</v>
      </c>
      <c r="J265" s="26">
        <v>0</v>
      </c>
      <c r="K265" s="26">
        <v>2</v>
      </c>
      <c r="L265" s="179"/>
      <c r="M265" s="26">
        <v>1</v>
      </c>
      <c r="N265" s="26">
        <v>41</v>
      </c>
      <c r="O265" s="26">
        <f t="shared" si="3"/>
        <v>42</v>
      </c>
      <c r="P265" s="25"/>
      <c r="Q265" s="181"/>
      <c r="R265" s="130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s="17" customFormat="1" ht="12.75">
      <c r="A266" s="204"/>
      <c r="B266" s="205"/>
      <c r="C266" s="130"/>
      <c r="D266" s="130"/>
      <c r="E266" s="130"/>
      <c r="F266" s="130"/>
      <c r="G266" s="130"/>
      <c r="H266" s="130"/>
      <c r="I266" s="130"/>
      <c r="J266" s="26"/>
      <c r="K266" s="26"/>
      <c r="L266" s="179"/>
      <c r="M266" s="26"/>
      <c r="N266" s="26"/>
      <c r="O266" s="26"/>
      <c r="P266" s="25"/>
      <c r="Q266" s="181"/>
      <c r="R266" s="130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s="5" customFormat="1" ht="15" customHeight="1">
      <c r="A267" s="204" t="s">
        <v>197</v>
      </c>
      <c r="B267" s="205" t="s">
        <v>198</v>
      </c>
      <c r="C267" s="130">
        <v>1</v>
      </c>
      <c r="D267" s="130">
        <v>11</v>
      </c>
      <c r="E267" s="130">
        <v>5</v>
      </c>
      <c r="F267" s="130">
        <v>5</v>
      </c>
      <c r="G267" s="130">
        <v>2</v>
      </c>
      <c r="H267" s="130">
        <v>1</v>
      </c>
      <c r="I267" s="130">
        <v>111</v>
      </c>
      <c r="J267" s="66">
        <v>0</v>
      </c>
      <c r="K267" s="66">
        <v>17</v>
      </c>
      <c r="L267" s="180"/>
      <c r="M267" s="26">
        <v>57</v>
      </c>
      <c r="N267" s="26">
        <v>96</v>
      </c>
      <c r="O267" s="26">
        <f t="shared" si="3"/>
        <v>153</v>
      </c>
      <c r="P267" s="25"/>
      <c r="Q267" s="181"/>
      <c r="R267" s="130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s="5" customFormat="1" ht="12.75">
      <c r="A268" s="204" t="s">
        <v>341</v>
      </c>
      <c r="B268" s="26" t="s">
        <v>342</v>
      </c>
      <c r="C268" s="130">
        <v>0</v>
      </c>
      <c r="D268" s="130">
        <v>0</v>
      </c>
      <c r="E268" s="130">
        <v>0</v>
      </c>
      <c r="F268" s="130">
        <v>0</v>
      </c>
      <c r="G268" s="130">
        <v>1</v>
      </c>
      <c r="H268" s="130">
        <v>0</v>
      </c>
      <c r="I268" s="130">
        <v>12</v>
      </c>
      <c r="J268" s="66">
        <v>0</v>
      </c>
      <c r="K268" s="66">
        <v>1</v>
      </c>
      <c r="L268" s="180"/>
      <c r="M268" s="26">
        <v>5</v>
      </c>
      <c r="N268" s="27">
        <v>9</v>
      </c>
      <c r="O268" s="28">
        <f t="shared" si="3"/>
        <v>14</v>
      </c>
      <c r="P268" s="25"/>
      <c r="Q268" s="26"/>
      <c r="R268" s="130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s="5" customFormat="1" ht="12.75">
      <c r="A269" s="204" t="s">
        <v>199</v>
      </c>
      <c r="B269" s="205" t="s">
        <v>200</v>
      </c>
      <c r="C269" s="130">
        <v>2</v>
      </c>
      <c r="D269" s="130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8</v>
      </c>
      <c r="J269" s="26">
        <v>0</v>
      </c>
      <c r="K269" s="26">
        <v>1</v>
      </c>
      <c r="L269" s="180"/>
      <c r="M269" s="26">
        <v>5</v>
      </c>
      <c r="N269" s="27">
        <v>6</v>
      </c>
      <c r="O269" s="28">
        <f t="shared" si="3"/>
        <v>11</v>
      </c>
      <c r="P269" s="25"/>
      <c r="Q269" s="181"/>
      <c r="R269" s="130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s="5" customFormat="1" ht="12.75">
      <c r="A270" s="204" t="s">
        <v>515</v>
      </c>
      <c r="B270" s="205" t="s">
        <v>516</v>
      </c>
      <c r="C270" s="130">
        <v>0</v>
      </c>
      <c r="D270" s="130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1</v>
      </c>
      <c r="J270" s="26">
        <v>0</v>
      </c>
      <c r="K270" s="26">
        <v>0</v>
      </c>
      <c r="L270" s="179"/>
      <c r="M270" s="26">
        <v>1</v>
      </c>
      <c r="N270" s="26">
        <v>0</v>
      </c>
      <c r="O270" s="26">
        <f t="shared" si="3"/>
        <v>1</v>
      </c>
      <c r="P270" s="25"/>
      <c r="Q270" s="181"/>
      <c r="R270" s="130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s="5" customFormat="1" ht="12.75">
      <c r="A271" s="204" t="s">
        <v>517</v>
      </c>
      <c r="B271" s="205" t="s">
        <v>611</v>
      </c>
      <c r="C271" s="130">
        <v>0</v>
      </c>
      <c r="D271" s="130">
        <v>1</v>
      </c>
      <c r="E271" s="130">
        <v>0</v>
      </c>
      <c r="F271" s="130">
        <v>0</v>
      </c>
      <c r="G271" s="130">
        <v>0</v>
      </c>
      <c r="H271" s="130">
        <v>0</v>
      </c>
      <c r="I271" s="130">
        <v>2</v>
      </c>
      <c r="J271" s="66">
        <v>0</v>
      </c>
      <c r="K271" s="66">
        <v>0</v>
      </c>
      <c r="L271" s="180"/>
      <c r="M271" s="26">
        <v>1</v>
      </c>
      <c r="N271" s="26">
        <v>2</v>
      </c>
      <c r="O271" s="26">
        <f t="shared" si="3"/>
        <v>3</v>
      </c>
      <c r="P271" s="25"/>
      <c r="Q271" s="181"/>
      <c r="R271" s="130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s="5" customFormat="1" ht="12.75">
      <c r="A272" s="204"/>
      <c r="B272" s="205"/>
      <c r="C272" s="130"/>
      <c r="D272" s="130"/>
      <c r="E272" s="130"/>
      <c r="F272" s="130"/>
      <c r="G272" s="130"/>
      <c r="H272" s="130"/>
      <c r="I272" s="130"/>
      <c r="J272" s="66"/>
      <c r="K272" s="66"/>
      <c r="L272" s="180"/>
      <c r="M272" s="26"/>
      <c r="N272" s="26"/>
      <c r="O272" s="26"/>
      <c r="P272" s="25"/>
      <c r="Q272" s="181"/>
      <c r="R272" s="130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s="5" customFormat="1" ht="12.75">
      <c r="A273" s="204" t="s">
        <v>518</v>
      </c>
      <c r="B273" s="26" t="s">
        <v>519</v>
      </c>
      <c r="C273" s="130">
        <v>1</v>
      </c>
      <c r="D273" s="130">
        <v>2</v>
      </c>
      <c r="E273" s="130">
        <v>0</v>
      </c>
      <c r="F273" s="130">
        <v>1</v>
      </c>
      <c r="G273" s="130">
        <v>2</v>
      </c>
      <c r="H273" s="130">
        <v>0</v>
      </c>
      <c r="I273" s="130">
        <v>16</v>
      </c>
      <c r="J273" s="66">
        <v>2</v>
      </c>
      <c r="K273" s="66">
        <v>2</v>
      </c>
      <c r="L273" s="180"/>
      <c r="M273" s="26">
        <v>20</v>
      </c>
      <c r="N273" s="27">
        <v>6</v>
      </c>
      <c r="O273" s="28">
        <f t="shared" si="3"/>
        <v>26</v>
      </c>
      <c r="P273" s="25"/>
      <c r="Q273" s="26"/>
      <c r="R273" s="130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s="5" customFormat="1" ht="12.75">
      <c r="A274" s="204" t="s">
        <v>343</v>
      </c>
      <c r="B274" s="205" t="s">
        <v>344</v>
      </c>
      <c r="C274" s="130">
        <v>2</v>
      </c>
      <c r="D274" s="130">
        <v>6</v>
      </c>
      <c r="E274" s="130">
        <v>3</v>
      </c>
      <c r="F274" s="130">
        <v>0</v>
      </c>
      <c r="G274" s="130">
        <v>6</v>
      </c>
      <c r="H274" s="130">
        <v>0</v>
      </c>
      <c r="I274" s="130">
        <v>103</v>
      </c>
      <c r="J274" s="26">
        <v>0</v>
      </c>
      <c r="K274" s="26">
        <v>11</v>
      </c>
      <c r="L274" s="180"/>
      <c r="M274" s="26">
        <v>42</v>
      </c>
      <c r="N274" s="27">
        <v>89</v>
      </c>
      <c r="O274" s="28">
        <f t="shared" si="3"/>
        <v>131</v>
      </c>
      <c r="P274" s="25"/>
      <c r="Q274" s="181"/>
      <c r="R274" s="130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s="17" customFormat="1" ht="12.75">
      <c r="A275" s="204" t="s">
        <v>781</v>
      </c>
      <c r="B275" s="205" t="s">
        <v>810</v>
      </c>
      <c r="C275" s="130">
        <v>0</v>
      </c>
      <c r="D275" s="130">
        <v>0</v>
      </c>
      <c r="E275" s="130">
        <v>0</v>
      </c>
      <c r="F275" s="130">
        <v>0</v>
      </c>
      <c r="G275" s="130">
        <v>0</v>
      </c>
      <c r="H275" s="130">
        <v>0</v>
      </c>
      <c r="I275" s="130">
        <v>2</v>
      </c>
      <c r="J275" s="26">
        <v>0</v>
      </c>
      <c r="K275" s="26">
        <v>0</v>
      </c>
      <c r="L275" s="179"/>
      <c r="M275" s="26">
        <v>1</v>
      </c>
      <c r="N275" s="26">
        <v>1</v>
      </c>
      <c r="O275" s="26">
        <f t="shared" si="3"/>
        <v>2</v>
      </c>
      <c r="P275" s="25"/>
      <c r="Q275" s="181"/>
      <c r="R275" s="130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s="5" customFormat="1" ht="12.75">
      <c r="A276" s="204" t="s">
        <v>201</v>
      </c>
      <c r="B276" s="205" t="s">
        <v>202</v>
      </c>
      <c r="C276" s="130">
        <v>2</v>
      </c>
      <c r="D276" s="130">
        <v>171</v>
      </c>
      <c r="E276" s="130">
        <v>9</v>
      </c>
      <c r="F276" s="130">
        <v>4</v>
      </c>
      <c r="G276" s="130">
        <v>6</v>
      </c>
      <c r="H276" s="130">
        <v>0</v>
      </c>
      <c r="I276" s="130">
        <v>71</v>
      </c>
      <c r="J276" s="66">
        <v>0</v>
      </c>
      <c r="K276" s="66">
        <v>36</v>
      </c>
      <c r="L276" s="180"/>
      <c r="M276" s="26">
        <v>77</v>
      </c>
      <c r="N276" s="26">
        <v>222</v>
      </c>
      <c r="O276" s="26">
        <f t="shared" si="3"/>
        <v>299</v>
      </c>
      <c r="P276" s="25"/>
      <c r="Q276" s="181"/>
      <c r="R276" s="130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s="5" customFormat="1" ht="12.75">
      <c r="A277" s="204" t="s">
        <v>520</v>
      </c>
      <c r="B277" s="26" t="s">
        <v>521</v>
      </c>
      <c r="C277" s="130">
        <v>0</v>
      </c>
      <c r="D277" s="130">
        <v>2</v>
      </c>
      <c r="E277" s="130">
        <v>0</v>
      </c>
      <c r="F277" s="130">
        <v>1</v>
      </c>
      <c r="G277" s="130">
        <v>2</v>
      </c>
      <c r="H277" s="130">
        <v>0</v>
      </c>
      <c r="I277" s="130">
        <v>19</v>
      </c>
      <c r="J277" s="66">
        <v>0</v>
      </c>
      <c r="K277" s="66">
        <v>4</v>
      </c>
      <c r="L277" s="180"/>
      <c r="M277" s="26">
        <v>10</v>
      </c>
      <c r="N277" s="27">
        <v>18</v>
      </c>
      <c r="O277" s="28">
        <f t="shared" si="3"/>
        <v>28</v>
      </c>
      <c r="P277" s="25"/>
      <c r="Q277" s="26"/>
      <c r="R277" s="130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s="5" customFormat="1" ht="12.75">
      <c r="A278" s="204"/>
      <c r="B278" s="26"/>
      <c r="C278" s="130"/>
      <c r="D278" s="130"/>
      <c r="E278" s="130"/>
      <c r="F278" s="130"/>
      <c r="G278" s="130"/>
      <c r="H278" s="130"/>
      <c r="I278" s="130"/>
      <c r="J278" s="66"/>
      <c r="K278" s="66"/>
      <c r="L278" s="180"/>
      <c r="M278" s="26"/>
      <c r="N278" s="27"/>
      <c r="O278" s="28"/>
      <c r="P278" s="25"/>
      <c r="Q278" s="26"/>
      <c r="R278" s="130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s="5" customFormat="1" ht="12.75">
      <c r="A279" s="204" t="s">
        <v>680</v>
      </c>
      <c r="B279" s="205" t="s">
        <v>702</v>
      </c>
      <c r="C279" s="130">
        <v>0</v>
      </c>
      <c r="D279" s="130">
        <v>0</v>
      </c>
      <c r="E279" s="130">
        <v>0</v>
      </c>
      <c r="F279" s="130">
        <v>0</v>
      </c>
      <c r="G279" s="130">
        <v>0</v>
      </c>
      <c r="H279" s="130">
        <v>0</v>
      </c>
      <c r="I279" s="130">
        <v>1</v>
      </c>
      <c r="J279" s="26">
        <v>0</v>
      </c>
      <c r="K279" s="26">
        <v>0</v>
      </c>
      <c r="L279" s="180"/>
      <c r="M279" s="26">
        <v>1</v>
      </c>
      <c r="N279" s="27">
        <v>0</v>
      </c>
      <c r="O279" s="28">
        <f t="shared" si="3"/>
        <v>1</v>
      </c>
      <c r="P279" s="25"/>
      <c r="Q279" s="181"/>
      <c r="R279" s="130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s="5" customFormat="1" ht="12.75">
      <c r="A280" s="204" t="s">
        <v>681</v>
      </c>
      <c r="B280" s="205" t="s">
        <v>701</v>
      </c>
      <c r="C280" s="130">
        <v>0</v>
      </c>
      <c r="D280" s="130">
        <v>0</v>
      </c>
      <c r="E280" s="130">
        <v>0</v>
      </c>
      <c r="F280" s="130">
        <v>0</v>
      </c>
      <c r="G280" s="130">
        <v>0</v>
      </c>
      <c r="H280" s="130">
        <v>0</v>
      </c>
      <c r="I280" s="130">
        <v>0</v>
      </c>
      <c r="J280" s="26">
        <v>0</v>
      </c>
      <c r="K280" s="26">
        <v>1</v>
      </c>
      <c r="L280" s="179"/>
      <c r="M280" s="26">
        <v>0</v>
      </c>
      <c r="N280" s="26">
        <v>1</v>
      </c>
      <c r="O280" s="26">
        <f t="shared" si="3"/>
        <v>1</v>
      </c>
      <c r="P280" s="25"/>
      <c r="Q280" s="181"/>
      <c r="R280" s="130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s="5" customFormat="1" ht="12.75">
      <c r="A281" s="204" t="s">
        <v>522</v>
      </c>
      <c r="B281" s="205" t="s">
        <v>523</v>
      </c>
      <c r="C281" s="130">
        <v>1</v>
      </c>
      <c r="D281" s="130">
        <v>0</v>
      </c>
      <c r="E281" s="130">
        <v>0</v>
      </c>
      <c r="F281" s="130">
        <v>0</v>
      </c>
      <c r="G281" s="130">
        <v>0</v>
      </c>
      <c r="H281" s="130">
        <v>0</v>
      </c>
      <c r="I281" s="130">
        <v>2</v>
      </c>
      <c r="J281" s="66">
        <v>0</v>
      </c>
      <c r="K281" s="66">
        <v>0</v>
      </c>
      <c r="L281" s="180"/>
      <c r="M281" s="26">
        <v>1</v>
      </c>
      <c r="N281" s="26">
        <v>2</v>
      </c>
      <c r="O281" s="26">
        <f t="shared" si="3"/>
        <v>3</v>
      </c>
      <c r="P281" s="25"/>
      <c r="Q281" s="181"/>
      <c r="R281" s="130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s="5" customFormat="1" ht="12.75">
      <c r="A282" s="204" t="s">
        <v>524</v>
      </c>
      <c r="B282" s="26" t="s">
        <v>525</v>
      </c>
      <c r="C282" s="130">
        <v>1</v>
      </c>
      <c r="D282" s="130">
        <v>1</v>
      </c>
      <c r="E282" s="130">
        <v>0</v>
      </c>
      <c r="F282" s="130">
        <v>0</v>
      </c>
      <c r="G282" s="130">
        <v>0</v>
      </c>
      <c r="H282" s="130">
        <v>0</v>
      </c>
      <c r="I282" s="130">
        <v>11</v>
      </c>
      <c r="J282" s="66">
        <v>0</v>
      </c>
      <c r="K282" s="66">
        <v>4</v>
      </c>
      <c r="L282" s="180"/>
      <c r="M282" s="26">
        <v>9</v>
      </c>
      <c r="N282" s="27">
        <v>8</v>
      </c>
      <c r="O282" s="28">
        <f t="shared" si="3"/>
        <v>17</v>
      </c>
      <c r="P282" s="25"/>
      <c r="Q282" s="26"/>
      <c r="R282" s="130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s="5" customFormat="1" ht="12.75">
      <c r="A283" s="204" t="s">
        <v>526</v>
      </c>
      <c r="B283" s="205" t="s">
        <v>527</v>
      </c>
      <c r="C283" s="130">
        <v>1</v>
      </c>
      <c r="D283" s="130">
        <v>1</v>
      </c>
      <c r="E283" s="130">
        <v>0</v>
      </c>
      <c r="F283" s="130">
        <v>0</v>
      </c>
      <c r="G283" s="130">
        <v>0</v>
      </c>
      <c r="H283" s="130">
        <v>0</v>
      </c>
      <c r="I283" s="130">
        <v>13</v>
      </c>
      <c r="J283" s="26">
        <v>0</v>
      </c>
      <c r="K283" s="26">
        <v>0</v>
      </c>
      <c r="L283" s="180"/>
      <c r="M283" s="26">
        <v>11</v>
      </c>
      <c r="N283" s="27">
        <v>4</v>
      </c>
      <c r="O283" s="28">
        <f t="shared" si="3"/>
        <v>15</v>
      </c>
      <c r="P283" s="25"/>
      <c r="Q283" s="181"/>
      <c r="R283" s="130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s="5" customFormat="1" ht="12.75">
      <c r="A284" s="204" t="s">
        <v>782</v>
      </c>
      <c r="B284" s="205" t="s">
        <v>811</v>
      </c>
      <c r="C284" s="130">
        <v>1</v>
      </c>
      <c r="D284" s="130">
        <v>0</v>
      </c>
      <c r="E284" s="130">
        <v>0</v>
      </c>
      <c r="F284" s="130">
        <v>0</v>
      </c>
      <c r="G284" s="130">
        <v>0</v>
      </c>
      <c r="H284" s="130">
        <v>0</v>
      </c>
      <c r="I284" s="130">
        <v>0</v>
      </c>
      <c r="J284" s="26">
        <v>0</v>
      </c>
      <c r="K284" s="26">
        <v>0</v>
      </c>
      <c r="L284" s="179"/>
      <c r="M284" s="26">
        <v>1</v>
      </c>
      <c r="N284" s="26">
        <v>0</v>
      </c>
      <c r="O284" s="26">
        <f t="shared" si="3"/>
        <v>1</v>
      </c>
      <c r="P284" s="25"/>
      <c r="Q284" s="181"/>
      <c r="R284" s="130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s="5" customFormat="1" ht="12.75">
      <c r="A285" s="204"/>
      <c r="B285" s="205"/>
      <c r="C285" s="130"/>
      <c r="D285" s="130"/>
      <c r="E285" s="130"/>
      <c r="F285" s="130"/>
      <c r="G285" s="130"/>
      <c r="H285" s="130"/>
      <c r="I285" s="130"/>
      <c r="J285" s="26"/>
      <c r="K285" s="26"/>
      <c r="L285" s="179"/>
      <c r="M285" s="26"/>
      <c r="N285" s="26"/>
      <c r="O285" s="26"/>
      <c r="P285" s="25"/>
      <c r="Q285" s="181"/>
      <c r="R285" s="130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s="5" customFormat="1" ht="12.75">
      <c r="A286" s="204" t="s">
        <v>528</v>
      </c>
      <c r="B286" s="205" t="s">
        <v>529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1</v>
      </c>
      <c r="J286" s="66">
        <v>0</v>
      </c>
      <c r="K286" s="66">
        <v>0</v>
      </c>
      <c r="L286" s="180"/>
      <c r="M286" s="26">
        <v>1</v>
      </c>
      <c r="N286" s="26">
        <v>0</v>
      </c>
      <c r="O286" s="26">
        <f t="shared" si="3"/>
        <v>1</v>
      </c>
      <c r="P286" s="25"/>
      <c r="Q286" s="181"/>
      <c r="R286" s="130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s="5" customFormat="1" ht="12.75">
      <c r="A287" s="204" t="s">
        <v>203</v>
      </c>
      <c r="B287" s="26" t="s">
        <v>204</v>
      </c>
      <c r="C287" s="130">
        <v>0</v>
      </c>
      <c r="D287" s="130">
        <v>8</v>
      </c>
      <c r="E287" s="130">
        <v>0</v>
      </c>
      <c r="F287" s="130">
        <v>0</v>
      </c>
      <c r="G287" s="130">
        <v>2</v>
      </c>
      <c r="H287" s="130">
        <v>0</v>
      </c>
      <c r="I287" s="130">
        <v>14</v>
      </c>
      <c r="J287" s="66">
        <v>2</v>
      </c>
      <c r="K287" s="66">
        <v>2</v>
      </c>
      <c r="L287" s="180"/>
      <c r="M287" s="26">
        <v>22</v>
      </c>
      <c r="N287" s="27">
        <v>6</v>
      </c>
      <c r="O287" s="28">
        <f t="shared" si="3"/>
        <v>28</v>
      </c>
      <c r="P287" s="25"/>
      <c r="Q287" s="26"/>
      <c r="R287" s="130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s="5" customFormat="1" ht="12.75">
      <c r="A288" s="204" t="s">
        <v>205</v>
      </c>
      <c r="B288" s="205" t="s">
        <v>530</v>
      </c>
      <c r="C288" s="130">
        <v>3</v>
      </c>
      <c r="D288" s="130">
        <v>5</v>
      </c>
      <c r="E288" s="130">
        <v>8</v>
      </c>
      <c r="F288" s="130">
        <v>1</v>
      </c>
      <c r="G288" s="130">
        <v>2</v>
      </c>
      <c r="H288" s="130">
        <v>2</v>
      </c>
      <c r="I288" s="130">
        <v>76</v>
      </c>
      <c r="J288" s="26">
        <v>0</v>
      </c>
      <c r="K288" s="26">
        <v>17</v>
      </c>
      <c r="L288" s="180"/>
      <c r="M288" s="26">
        <v>23</v>
      </c>
      <c r="N288" s="27">
        <v>91</v>
      </c>
      <c r="O288" s="28">
        <f t="shared" si="3"/>
        <v>114</v>
      </c>
      <c r="P288" s="25"/>
      <c r="Q288" s="181"/>
      <c r="R288" s="130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s="5" customFormat="1" ht="12.75">
      <c r="A289" s="204" t="s">
        <v>206</v>
      </c>
      <c r="B289" s="205" t="s">
        <v>207</v>
      </c>
      <c r="C289" s="130">
        <v>0</v>
      </c>
      <c r="D289" s="130">
        <v>11</v>
      </c>
      <c r="E289" s="130">
        <v>3</v>
      </c>
      <c r="F289" s="130">
        <v>2</v>
      </c>
      <c r="G289" s="130">
        <v>5</v>
      </c>
      <c r="H289" s="130">
        <v>0</v>
      </c>
      <c r="I289" s="130">
        <v>108</v>
      </c>
      <c r="J289" s="26">
        <v>1</v>
      </c>
      <c r="K289" s="26">
        <v>9</v>
      </c>
      <c r="L289" s="179"/>
      <c r="M289" s="26">
        <v>4</v>
      </c>
      <c r="N289" s="26">
        <v>135</v>
      </c>
      <c r="O289" s="26">
        <f t="shared" si="3"/>
        <v>139</v>
      </c>
      <c r="P289" s="25"/>
      <c r="Q289" s="181"/>
      <c r="R289" s="130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s="5" customFormat="1" ht="12.75">
      <c r="A290" s="204" t="s">
        <v>208</v>
      </c>
      <c r="B290" s="205" t="s">
        <v>209</v>
      </c>
      <c r="C290" s="130">
        <v>0</v>
      </c>
      <c r="D290" s="130">
        <v>8</v>
      </c>
      <c r="E290" s="130">
        <v>4</v>
      </c>
      <c r="F290" s="130">
        <v>1</v>
      </c>
      <c r="G290" s="130">
        <v>6</v>
      </c>
      <c r="H290" s="130">
        <v>0</v>
      </c>
      <c r="I290" s="130">
        <v>143</v>
      </c>
      <c r="J290" s="66">
        <v>0</v>
      </c>
      <c r="K290" s="66">
        <v>12</v>
      </c>
      <c r="L290" s="180"/>
      <c r="M290" s="26">
        <v>2</v>
      </c>
      <c r="N290" s="26">
        <v>172</v>
      </c>
      <c r="O290" s="26">
        <f t="shared" si="3"/>
        <v>174</v>
      </c>
      <c r="P290" s="25"/>
      <c r="Q290" s="181"/>
      <c r="R290" s="130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s="5" customFormat="1" ht="12.75">
      <c r="A291" s="204"/>
      <c r="B291" s="205"/>
      <c r="C291" s="130"/>
      <c r="D291" s="130"/>
      <c r="E291" s="130"/>
      <c r="F291" s="130"/>
      <c r="G291" s="130"/>
      <c r="H291" s="130"/>
      <c r="I291" s="130"/>
      <c r="J291" s="66"/>
      <c r="K291" s="66"/>
      <c r="L291" s="180"/>
      <c r="M291" s="26"/>
      <c r="N291" s="26"/>
      <c r="O291" s="26"/>
      <c r="P291" s="25"/>
      <c r="Q291" s="181"/>
      <c r="R291" s="130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s="5" customFormat="1" ht="12.75">
      <c r="A292" s="204" t="s">
        <v>531</v>
      </c>
      <c r="B292" s="26" t="s">
        <v>532</v>
      </c>
      <c r="C292" s="130">
        <v>0</v>
      </c>
      <c r="D292" s="130">
        <v>1</v>
      </c>
      <c r="E292" s="130">
        <v>0</v>
      </c>
      <c r="F292" s="130">
        <v>0</v>
      </c>
      <c r="G292" s="130">
        <v>0</v>
      </c>
      <c r="H292" s="130">
        <v>0</v>
      </c>
      <c r="I292" s="130">
        <v>2</v>
      </c>
      <c r="J292" s="66">
        <v>0</v>
      </c>
      <c r="K292" s="66">
        <v>5</v>
      </c>
      <c r="L292" s="180"/>
      <c r="M292" s="26">
        <v>3</v>
      </c>
      <c r="N292" s="27">
        <v>5</v>
      </c>
      <c r="O292" s="28">
        <f t="shared" si="3"/>
        <v>8</v>
      </c>
      <c r="P292" s="25"/>
      <c r="Q292" s="26"/>
      <c r="R292" s="130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s="5" customFormat="1" ht="12.75">
      <c r="A293" s="204" t="s">
        <v>533</v>
      </c>
      <c r="B293" s="205" t="s">
        <v>534</v>
      </c>
      <c r="C293" s="130">
        <v>3</v>
      </c>
      <c r="D293" s="130">
        <v>6</v>
      </c>
      <c r="E293" s="130">
        <v>0</v>
      </c>
      <c r="F293" s="130">
        <v>1</v>
      </c>
      <c r="G293" s="130">
        <v>0</v>
      </c>
      <c r="H293" s="130">
        <v>0</v>
      </c>
      <c r="I293" s="130">
        <v>8</v>
      </c>
      <c r="J293" s="26">
        <v>0</v>
      </c>
      <c r="K293" s="26">
        <v>0</v>
      </c>
      <c r="L293" s="180"/>
      <c r="M293" s="26">
        <v>3</v>
      </c>
      <c r="N293" s="27">
        <v>15</v>
      </c>
      <c r="O293" s="28">
        <f t="shared" si="3"/>
        <v>18</v>
      </c>
      <c r="P293" s="25"/>
      <c r="Q293" s="181"/>
      <c r="R293" s="130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s="5" customFormat="1" ht="12.75">
      <c r="A294" s="204" t="s">
        <v>210</v>
      </c>
      <c r="B294" s="205" t="s">
        <v>211</v>
      </c>
      <c r="C294" s="130">
        <v>1</v>
      </c>
      <c r="D294" s="130">
        <v>1</v>
      </c>
      <c r="E294" s="130">
        <v>1</v>
      </c>
      <c r="F294" s="130">
        <v>0</v>
      </c>
      <c r="G294" s="130">
        <v>1</v>
      </c>
      <c r="H294" s="130">
        <v>0</v>
      </c>
      <c r="I294" s="130">
        <v>57</v>
      </c>
      <c r="J294" s="26">
        <v>1</v>
      </c>
      <c r="K294" s="26">
        <v>1</v>
      </c>
      <c r="L294" s="179"/>
      <c r="M294" s="26">
        <v>5</v>
      </c>
      <c r="N294" s="26">
        <v>58</v>
      </c>
      <c r="O294" s="26">
        <f t="shared" si="3"/>
        <v>63</v>
      </c>
      <c r="P294" s="25"/>
      <c r="Q294" s="181"/>
      <c r="R294" s="130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s="5" customFormat="1" ht="12.75">
      <c r="A295" s="204" t="s">
        <v>535</v>
      </c>
      <c r="B295" s="205" t="s">
        <v>536</v>
      </c>
      <c r="C295" s="130">
        <v>0</v>
      </c>
      <c r="D295" s="130">
        <v>3</v>
      </c>
      <c r="E295" s="130">
        <v>1</v>
      </c>
      <c r="F295" s="130">
        <v>0</v>
      </c>
      <c r="G295" s="130">
        <v>0</v>
      </c>
      <c r="H295" s="130">
        <v>0</v>
      </c>
      <c r="I295" s="130">
        <v>25</v>
      </c>
      <c r="J295" s="66">
        <v>0</v>
      </c>
      <c r="K295" s="66">
        <v>5</v>
      </c>
      <c r="L295" s="180"/>
      <c r="M295" s="26">
        <v>0</v>
      </c>
      <c r="N295" s="26">
        <v>34</v>
      </c>
      <c r="O295" s="26">
        <f t="shared" si="3"/>
        <v>34</v>
      </c>
      <c r="P295" s="25"/>
      <c r="Q295" s="181"/>
      <c r="R295" s="130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s="5" customFormat="1" ht="12.75">
      <c r="A296" s="204" t="s">
        <v>212</v>
      </c>
      <c r="B296" s="26" t="s">
        <v>537</v>
      </c>
      <c r="C296" s="130">
        <v>1</v>
      </c>
      <c r="D296" s="130">
        <v>4</v>
      </c>
      <c r="E296" s="130">
        <v>0</v>
      </c>
      <c r="F296" s="130">
        <v>1</v>
      </c>
      <c r="G296" s="130">
        <v>2</v>
      </c>
      <c r="H296" s="130">
        <v>0</v>
      </c>
      <c r="I296" s="130">
        <v>48</v>
      </c>
      <c r="J296" s="66">
        <v>0</v>
      </c>
      <c r="K296" s="66">
        <v>8</v>
      </c>
      <c r="L296" s="180"/>
      <c r="M296" s="26">
        <v>2</v>
      </c>
      <c r="N296" s="27">
        <v>62</v>
      </c>
      <c r="O296" s="28">
        <f t="shared" si="3"/>
        <v>64</v>
      </c>
      <c r="P296" s="25"/>
      <c r="Q296" s="26"/>
      <c r="R296" s="130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s="5" customFormat="1" ht="12.75">
      <c r="A297" s="204"/>
      <c r="B297" s="26"/>
      <c r="C297" s="130"/>
      <c r="D297" s="130"/>
      <c r="E297" s="130"/>
      <c r="F297" s="130"/>
      <c r="G297" s="130"/>
      <c r="H297" s="130"/>
      <c r="I297" s="130"/>
      <c r="J297" s="66"/>
      <c r="K297" s="66"/>
      <c r="L297" s="180"/>
      <c r="M297" s="26"/>
      <c r="N297" s="27"/>
      <c r="O297" s="28"/>
      <c r="P297" s="25"/>
      <c r="Q297" s="26"/>
      <c r="R297" s="130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s="5" customFormat="1" ht="12" customHeight="1">
      <c r="A298" s="204" t="s">
        <v>213</v>
      </c>
      <c r="B298" s="205" t="s">
        <v>214</v>
      </c>
      <c r="C298" s="130">
        <v>0</v>
      </c>
      <c r="D298" s="130">
        <v>4</v>
      </c>
      <c r="E298" s="130">
        <v>0</v>
      </c>
      <c r="F298" s="130">
        <v>2</v>
      </c>
      <c r="G298" s="130">
        <v>2</v>
      </c>
      <c r="H298" s="130">
        <v>0</v>
      </c>
      <c r="I298" s="130">
        <v>85</v>
      </c>
      <c r="J298" s="26">
        <v>0</v>
      </c>
      <c r="K298" s="26">
        <v>9</v>
      </c>
      <c r="L298" s="180"/>
      <c r="M298" s="26">
        <v>1</v>
      </c>
      <c r="N298" s="27">
        <v>101</v>
      </c>
      <c r="O298" s="28">
        <f t="shared" si="3"/>
        <v>102</v>
      </c>
      <c r="P298" s="25"/>
      <c r="Q298" s="181"/>
      <c r="R298" s="130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s="17" customFormat="1" ht="12.75">
      <c r="A299" s="204" t="s">
        <v>215</v>
      </c>
      <c r="B299" s="205" t="s">
        <v>639</v>
      </c>
      <c r="C299" s="130">
        <v>0</v>
      </c>
      <c r="D299" s="130">
        <v>9</v>
      </c>
      <c r="E299" s="130">
        <v>5</v>
      </c>
      <c r="F299" s="130">
        <v>0</v>
      </c>
      <c r="G299" s="130">
        <v>2</v>
      </c>
      <c r="H299" s="130">
        <v>1</v>
      </c>
      <c r="I299" s="130">
        <v>64</v>
      </c>
      <c r="J299" s="26">
        <v>0</v>
      </c>
      <c r="K299" s="26">
        <v>6</v>
      </c>
      <c r="L299" s="179"/>
      <c r="M299" s="26">
        <v>2</v>
      </c>
      <c r="N299" s="26">
        <v>85</v>
      </c>
      <c r="O299" s="26">
        <f t="shared" si="3"/>
        <v>87</v>
      </c>
      <c r="P299" s="25"/>
      <c r="Q299" s="181"/>
      <c r="R299" s="130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s="5" customFormat="1" ht="12.75">
      <c r="A300" s="204" t="s">
        <v>538</v>
      </c>
      <c r="B300" s="205" t="s">
        <v>642</v>
      </c>
      <c r="C300" s="130">
        <v>0</v>
      </c>
      <c r="D300" s="130">
        <v>1</v>
      </c>
      <c r="E300" s="130">
        <v>0</v>
      </c>
      <c r="F300" s="130">
        <v>0</v>
      </c>
      <c r="G300" s="130">
        <v>0</v>
      </c>
      <c r="H300" s="130">
        <v>0</v>
      </c>
      <c r="I300" s="130">
        <v>6</v>
      </c>
      <c r="J300" s="66">
        <v>0</v>
      </c>
      <c r="K300" s="66">
        <v>0</v>
      </c>
      <c r="L300" s="180"/>
      <c r="M300" s="26">
        <v>0</v>
      </c>
      <c r="N300" s="26">
        <v>7</v>
      </c>
      <c r="O300" s="26">
        <f t="shared" si="3"/>
        <v>7</v>
      </c>
      <c r="P300" s="25"/>
      <c r="Q300" s="181"/>
      <c r="R300" s="130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s="5" customFormat="1" ht="12.75">
      <c r="A301" s="204" t="s">
        <v>216</v>
      </c>
      <c r="B301" s="26" t="s">
        <v>217</v>
      </c>
      <c r="C301" s="130">
        <v>0</v>
      </c>
      <c r="D301" s="130">
        <v>5</v>
      </c>
      <c r="E301" s="130">
        <v>1</v>
      </c>
      <c r="F301" s="130">
        <v>1</v>
      </c>
      <c r="G301" s="130">
        <v>1</v>
      </c>
      <c r="H301" s="130">
        <v>0</v>
      </c>
      <c r="I301" s="130">
        <v>23</v>
      </c>
      <c r="J301" s="66">
        <v>0</v>
      </c>
      <c r="K301" s="66">
        <v>4</v>
      </c>
      <c r="L301" s="180"/>
      <c r="M301" s="26">
        <v>0</v>
      </c>
      <c r="N301" s="27">
        <v>35</v>
      </c>
      <c r="O301" s="28">
        <f t="shared" si="3"/>
        <v>35</v>
      </c>
      <c r="P301" s="25"/>
      <c r="Q301" s="26"/>
      <c r="R301" s="130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s="5" customFormat="1" ht="12.75">
      <c r="A302" s="204" t="s">
        <v>218</v>
      </c>
      <c r="B302" s="205" t="s">
        <v>539</v>
      </c>
      <c r="C302" s="130">
        <v>0</v>
      </c>
      <c r="D302" s="130">
        <v>8</v>
      </c>
      <c r="E302" s="130">
        <v>3</v>
      </c>
      <c r="F302" s="130">
        <v>0</v>
      </c>
      <c r="G302" s="130">
        <v>1</v>
      </c>
      <c r="H302" s="130">
        <v>0</v>
      </c>
      <c r="I302" s="130">
        <v>74</v>
      </c>
      <c r="J302" s="26">
        <v>0</v>
      </c>
      <c r="K302" s="26">
        <v>2</v>
      </c>
      <c r="L302" s="180"/>
      <c r="M302" s="26">
        <v>3</v>
      </c>
      <c r="N302" s="27">
        <v>85</v>
      </c>
      <c r="O302" s="28">
        <f t="shared" si="3"/>
        <v>88</v>
      </c>
      <c r="P302" s="25"/>
      <c r="Q302" s="181"/>
      <c r="R302" s="130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s="5" customFormat="1" ht="12.75">
      <c r="A303" s="204" t="s">
        <v>219</v>
      </c>
      <c r="B303" s="205" t="s">
        <v>612</v>
      </c>
      <c r="C303" s="130">
        <v>4</v>
      </c>
      <c r="D303" s="130">
        <v>21</v>
      </c>
      <c r="E303" s="130">
        <v>6</v>
      </c>
      <c r="F303" s="130">
        <v>4</v>
      </c>
      <c r="G303" s="130">
        <v>3</v>
      </c>
      <c r="H303" s="130">
        <v>2</v>
      </c>
      <c r="I303" s="130">
        <v>170</v>
      </c>
      <c r="J303" s="26">
        <v>0</v>
      </c>
      <c r="K303" s="26">
        <v>23</v>
      </c>
      <c r="L303" s="179"/>
      <c r="M303" s="26">
        <v>10</v>
      </c>
      <c r="N303" s="26">
        <v>223</v>
      </c>
      <c r="O303" s="26">
        <f t="shared" si="3"/>
        <v>233</v>
      </c>
      <c r="P303" s="25"/>
      <c r="Q303" s="181"/>
      <c r="R303" s="130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1:41" s="5" customFormat="1" ht="12.75">
      <c r="A304" s="204"/>
      <c r="B304" s="205"/>
      <c r="C304" s="130"/>
      <c r="D304" s="130"/>
      <c r="E304" s="130"/>
      <c r="F304" s="130"/>
      <c r="G304" s="130"/>
      <c r="H304" s="130"/>
      <c r="I304" s="130"/>
      <c r="J304" s="26"/>
      <c r="K304" s="26"/>
      <c r="L304" s="179"/>
      <c r="M304" s="26"/>
      <c r="N304" s="26"/>
      <c r="O304" s="26"/>
      <c r="P304" s="25"/>
      <c r="Q304" s="181"/>
      <c r="R304" s="130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1:41" s="5" customFormat="1" ht="12.75">
      <c r="A305" s="204" t="s">
        <v>220</v>
      </c>
      <c r="B305" s="205" t="s">
        <v>541</v>
      </c>
      <c r="C305" s="130">
        <v>2</v>
      </c>
      <c r="D305" s="130">
        <v>10</v>
      </c>
      <c r="E305" s="130">
        <v>1</v>
      </c>
      <c r="F305" s="130">
        <v>5</v>
      </c>
      <c r="G305" s="130">
        <v>5</v>
      </c>
      <c r="H305" s="130">
        <v>0</v>
      </c>
      <c r="I305" s="130">
        <v>141</v>
      </c>
      <c r="J305" s="66">
        <v>1</v>
      </c>
      <c r="K305" s="66">
        <v>10</v>
      </c>
      <c r="L305" s="180"/>
      <c r="M305" s="26">
        <v>3</v>
      </c>
      <c r="N305" s="26">
        <v>172</v>
      </c>
      <c r="O305" s="26">
        <f t="shared" si="3"/>
        <v>175</v>
      </c>
      <c r="P305" s="25"/>
      <c r="Q305" s="181"/>
      <c r="R305" s="130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1:41" s="52" customFormat="1" ht="13.5" thickBot="1">
      <c r="A306" s="204" t="s">
        <v>221</v>
      </c>
      <c r="B306" s="26" t="s">
        <v>542</v>
      </c>
      <c r="C306" s="130">
        <v>0</v>
      </c>
      <c r="D306" s="130">
        <v>0</v>
      </c>
      <c r="E306" s="130">
        <v>1</v>
      </c>
      <c r="F306" s="130">
        <v>0</v>
      </c>
      <c r="G306" s="130">
        <v>0</v>
      </c>
      <c r="H306" s="130">
        <v>0</v>
      </c>
      <c r="I306" s="130">
        <v>10</v>
      </c>
      <c r="J306" s="66">
        <v>0</v>
      </c>
      <c r="K306" s="66">
        <v>1</v>
      </c>
      <c r="L306" s="180"/>
      <c r="M306" s="26">
        <v>4</v>
      </c>
      <c r="N306" s="27">
        <v>8</v>
      </c>
      <c r="O306" s="28">
        <f t="shared" si="3"/>
        <v>12</v>
      </c>
      <c r="P306" s="25"/>
      <c r="Q306" s="26"/>
      <c r="R306" s="130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1:41" s="17" customFormat="1" ht="12.75">
      <c r="A307" s="204" t="s">
        <v>222</v>
      </c>
      <c r="B307" s="205" t="s">
        <v>223</v>
      </c>
      <c r="C307" s="130">
        <v>2</v>
      </c>
      <c r="D307" s="130">
        <v>17</v>
      </c>
      <c r="E307" s="130">
        <v>1</v>
      </c>
      <c r="F307" s="130">
        <v>3</v>
      </c>
      <c r="G307" s="130">
        <v>10</v>
      </c>
      <c r="H307" s="130">
        <v>0</v>
      </c>
      <c r="I307" s="130">
        <v>237</v>
      </c>
      <c r="J307" s="26">
        <v>0</v>
      </c>
      <c r="K307" s="26">
        <v>36</v>
      </c>
      <c r="L307" s="180"/>
      <c r="M307" s="26">
        <v>14</v>
      </c>
      <c r="N307" s="27">
        <v>292</v>
      </c>
      <c r="O307" s="28">
        <f t="shared" si="3"/>
        <v>306</v>
      </c>
      <c r="P307" s="25"/>
      <c r="Q307" s="181"/>
      <c r="R307" s="130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1:41" s="5" customFormat="1" ht="12.75">
      <c r="A308" s="204" t="s">
        <v>345</v>
      </c>
      <c r="B308" s="205" t="s">
        <v>346</v>
      </c>
      <c r="C308" s="130">
        <v>0</v>
      </c>
      <c r="D308" s="130">
        <v>0</v>
      </c>
      <c r="E308" s="130">
        <v>0</v>
      </c>
      <c r="F308" s="130">
        <v>0</v>
      </c>
      <c r="G308" s="130">
        <v>0</v>
      </c>
      <c r="H308" s="130">
        <v>0</v>
      </c>
      <c r="I308" s="130">
        <v>13</v>
      </c>
      <c r="J308" s="26">
        <v>0</v>
      </c>
      <c r="K308" s="26">
        <v>2</v>
      </c>
      <c r="L308" s="179"/>
      <c r="M308" s="26">
        <v>1</v>
      </c>
      <c r="N308" s="26">
        <v>14</v>
      </c>
      <c r="O308" s="26">
        <f t="shared" si="3"/>
        <v>15</v>
      </c>
      <c r="P308" s="25"/>
      <c r="Q308" s="181"/>
      <c r="R308" s="130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1:41" s="5" customFormat="1" ht="12.75">
      <c r="A309" s="204" t="s">
        <v>224</v>
      </c>
      <c r="B309" s="205" t="s">
        <v>225</v>
      </c>
      <c r="C309" s="130">
        <v>2</v>
      </c>
      <c r="D309" s="130">
        <v>10</v>
      </c>
      <c r="E309" s="130">
        <v>1</v>
      </c>
      <c r="F309" s="130">
        <v>0</v>
      </c>
      <c r="G309" s="130">
        <v>3</v>
      </c>
      <c r="H309" s="130">
        <v>0</v>
      </c>
      <c r="I309" s="130">
        <v>58</v>
      </c>
      <c r="J309" s="66">
        <v>0</v>
      </c>
      <c r="K309" s="66">
        <v>9</v>
      </c>
      <c r="L309" s="180"/>
      <c r="M309" s="26">
        <v>7</v>
      </c>
      <c r="N309" s="26">
        <v>76</v>
      </c>
      <c r="O309" s="26">
        <f t="shared" si="3"/>
        <v>83</v>
      </c>
      <c r="P309" s="25"/>
      <c r="Q309" s="181"/>
      <c r="R309" s="130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1:41" s="5" customFormat="1" ht="12.75">
      <c r="A310" s="204" t="s">
        <v>226</v>
      </c>
      <c r="B310" s="26" t="s">
        <v>227</v>
      </c>
      <c r="C310" s="130">
        <v>4</v>
      </c>
      <c r="D310" s="130">
        <v>13</v>
      </c>
      <c r="E310" s="130">
        <v>11</v>
      </c>
      <c r="F310" s="130">
        <v>3</v>
      </c>
      <c r="G310" s="130">
        <v>2</v>
      </c>
      <c r="H310" s="130">
        <v>0</v>
      </c>
      <c r="I310" s="130">
        <v>65</v>
      </c>
      <c r="J310" s="66">
        <v>0</v>
      </c>
      <c r="K310" s="66">
        <v>5</v>
      </c>
      <c r="L310" s="180"/>
      <c r="M310" s="26">
        <v>31</v>
      </c>
      <c r="N310" s="27">
        <v>72</v>
      </c>
      <c r="O310" s="28">
        <f t="shared" si="3"/>
        <v>103</v>
      </c>
      <c r="P310" s="25"/>
      <c r="Q310" s="26"/>
      <c r="R310" s="130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1:41" s="5" customFormat="1" ht="12.75">
      <c r="A311" s="204"/>
      <c r="B311" s="26"/>
      <c r="C311" s="130"/>
      <c r="D311" s="130"/>
      <c r="E311" s="130"/>
      <c r="F311" s="130"/>
      <c r="G311" s="130"/>
      <c r="H311" s="130"/>
      <c r="I311" s="130"/>
      <c r="J311" s="66"/>
      <c r="K311" s="66"/>
      <c r="L311" s="180"/>
      <c r="M311" s="26"/>
      <c r="N311" s="27"/>
      <c r="O311" s="28"/>
      <c r="P311" s="25"/>
      <c r="Q311" s="26"/>
      <c r="R311" s="130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1:41" s="5" customFormat="1" ht="12.75">
      <c r="A312" s="204" t="s">
        <v>228</v>
      </c>
      <c r="B312" s="205" t="s">
        <v>229</v>
      </c>
      <c r="C312" s="130">
        <v>4</v>
      </c>
      <c r="D312" s="130">
        <v>3</v>
      </c>
      <c r="E312" s="130">
        <v>9</v>
      </c>
      <c r="F312" s="130">
        <v>0</v>
      </c>
      <c r="G312" s="130">
        <v>4</v>
      </c>
      <c r="H312" s="130">
        <v>0</v>
      </c>
      <c r="I312" s="130">
        <v>97</v>
      </c>
      <c r="J312" s="26">
        <v>0</v>
      </c>
      <c r="K312" s="26">
        <v>13</v>
      </c>
      <c r="L312" s="180"/>
      <c r="M312" s="26">
        <v>32</v>
      </c>
      <c r="N312" s="27">
        <v>98</v>
      </c>
      <c r="O312" s="28">
        <f t="shared" si="3"/>
        <v>130</v>
      </c>
      <c r="P312" s="25"/>
      <c r="Q312" s="181"/>
      <c r="R312" s="130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1:41" s="5" customFormat="1" ht="12.75">
      <c r="A313" s="204" t="s">
        <v>230</v>
      </c>
      <c r="B313" s="205" t="s">
        <v>543</v>
      </c>
      <c r="C313" s="130">
        <v>0</v>
      </c>
      <c r="D313" s="130">
        <v>3</v>
      </c>
      <c r="E313" s="130">
        <v>0</v>
      </c>
      <c r="F313" s="130">
        <v>1</v>
      </c>
      <c r="G313" s="130">
        <v>0</v>
      </c>
      <c r="H313" s="130">
        <v>0</v>
      </c>
      <c r="I313" s="130">
        <v>60</v>
      </c>
      <c r="J313" s="26">
        <v>0</v>
      </c>
      <c r="K313" s="26">
        <v>7</v>
      </c>
      <c r="L313" s="179"/>
      <c r="M313" s="26">
        <v>3</v>
      </c>
      <c r="N313" s="26">
        <v>68</v>
      </c>
      <c r="O313" s="26">
        <f aca="true" t="shared" si="4" ref="O313:O388">+M313+N313</f>
        <v>71</v>
      </c>
      <c r="P313" s="25"/>
      <c r="Q313" s="181"/>
      <c r="R313" s="130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1:41" s="17" customFormat="1" ht="12.75">
      <c r="A314" s="204" t="s">
        <v>783</v>
      </c>
      <c r="B314" s="205" t="s">
        <v>545</v>
      </c>
      <c r="C314" s="130">
        <v>0</v>
      </c>
      <c r="D314" s="130">
        <v>0</v>
      </c>
      <c r="E314" s="130">
        <v>1</v>
      </c>
      <c r="F314" s="130">
        <v>0</v>
      </c>
      <c r="G314" s="130">
        <v>0</v>
      </c>
      <c r="H314" s="130">
        <v>0</v>
      </c>
      <c r="I314" s="130">
        <v>47</v>
      </c>
      <c r="J314" s="66">
        <v>2</v>
      </c>
      <c r="K314" s="66">
        <v>6</v>
      </c>
      <c r="L314" s="180"/>
      <c r="M314" s="26">
        <v>36</v>
      </c>
      <c r="N314" s="26">
        <v>20</v>
      </c>
      <c r="O314" s="26">
        <f t="shared" si="4"/>
        <v>56</v>
      </c>
      <c r="P314" s="25"/>
      <c r="Q314" s="181"/>
      <c r="R314" s="130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1:41" s="5" customFormat="1" ht="12.75">
      <c r="A315" s="204" t="s">
        <v>544</v>
      </c>
      <c r="B315" s="26" t="s">
        <v>703</v>
      </c>
      <c r="C315" s="130">
        <v>0</v>
      </c>
      <c r="D315" s="130">
        <v>0</v>
      </c>
      <c r="E315" s="130">
        <v>0</v>
      </c>
      <c r="F315" s="130">
        <v>0</v>
      </c>
      <c r="G315" s="130">
        <v>3</v>
      </c>
      <c r="H315" s="130">
        <v>0</v>
      </c>
      <c r="I315" s="130">
        <v>18</v>
      </c>
      <c r="J315" s="66">
        <v>1</v>
      </c>
      <c r="K315" s="66">
        <v>0</v>
      </c>
      <c r="L315" s="180"/>
      <c r="M315" s="26">
        <v>5</v>
      </c>
      <c r="N315" s="27">
        <v>17</v>
      </c>
      <c r="O315" s="28">
        <f t="shared" si="4"/>
        <v>22</v>
      </c>
      <c r="P315" s="25"/>
      <c r="Q315" s="26"/>
      <c r="R315" s="130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</row>
    <row r="316" spans="1:41" s="5" customFormat="1" ht="12.75">
      <c r="A316" s="204" t="s">
        <v>682</v>
      </c>
      <c r="B316" s="205" t="s">
        <v>547</v>
      </c>
      <c r="C316" s="130">
        <v>0</v>
      </c>
      <c r="D316" s="130">
        <v>0</v>
      </c>
      <c r="E316" s="130">
        <v>1</v>
      </c>
      <c r="F316" s="130">
        <v>0</v>
      </c>
      <c r="G316" s="130">
        <v>0</v>
      </c>
      <c r="H316" s="130">
        <v>0</v>
      </c>
      <c r="I316" s="130">
        <v>31</v>
      </c>
      <c r="J316" s="26">
        <v>0</v>
      </c>
      <c r="K316" s="26">
        <v>0</v>
      </c>
      <c r="L316" s="180"/>
      <c r="M316" s="26">
        <v>6</v>
      </c>
      <c r="N316" s="27">
        <v>26</v>
      </c>
      <c r="O316" s="28">
        <f t="shared" si="4"/>
        <v>32</v>
      </c>
      <c r="P316" s="25"/>
      <c r="Q316" s="181"/>
      <c r="R316" s="130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</row>
    <row r="317" spans="1:41" s="5" customFormat="1" ht="12.75">
      <c r="A317" s="204"/>
      <c r="B317" s="205"/>
      <c r="C317" s="130"/>
      <c r="D317" s="130"/>
      <c r="E317" s="130"/>
      <c r="F317" s="130"/>
      <c r="G317" s="130"/>
      <c r="H317" s="130"/>
      <c r="I317" s="130"/>
      <c r="J317" s="26"/>
      <c r="K317" s="26"/>
      <c r="L317" s="180"/>
      <c r="M317" s="26"/>
      <c r="N317" s="27"/>
      <c r="O317" s="28"/>
      <c r="P317" s="25"/>
      <c r="Q317" s="181"/>
      <c r="R317" s="130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</row>
    <row r="318" spans="1:41" s="5" customFormat="1" ht="12.75">
      <c r="A318" s="204" t="s">
        <v>546</v>
      </c>
      <c r="B318" s="205" t="s">
        <v>643</v>
      </c>
      <c r="C318" s="130">
        <v>0</v>
      </c>
      <c r="D318" s="130">
        <v>0</v>
      </c>
      <c r="E318" s="130">
        <v>2</v>
      </c>
      <c r="F318" s="130">
        <v>0</v>
      </c>
      <c r="G318" s="130">
        <v>1</v>
      </c>
      <c r="H318" s="130">
        <v>0</v>
      </c>
      <c r="I318" s="130">
        <v>38</v>
      </c>
      <c r="J318" s="26">
        <v>0</v>
      </c>
      <c r="K318" s="26">
        <v>8</v>
      </c>
      <c r="L318" s="179"/>
      <c r="M318" s="26">
        <v>8</v>
      </c>
      <c r="N318" s="26">
        <v>41</v>
      </c>
      <c r="O318" s="26">
        <f t="shared" si="4"/>
        <v>49</v>
      </c>
      <c r="P318" s="25"/>
      <c r="Q318" s="181"/>
      <c r="R318" s="130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1:41" s="5" customFormat="1" ht="12.75">
      <c r="A319" s="204" t="s">
        <v>231</v>
      </c>
      <c r="B319" s="205" t="s">
        <v>549</v>
      </c>
      <c r="C319" s="130">
        <v>1</v>
      </c>
      <c r="D319" s="130">
        <v>12</v>
      </c>
      <c r="E319" s="130">
        <v>3</v>
      </c>
      <c r="F319" s="130">
        <v>4</v>
      </c>
      <c r="G319" s="130">
        <v>6</v>
      </c>
      <c r="H319" s="130">
        <v>0</v>
      </c>
      <c r="I319" s="130">
        <v>198</v>
      </c>
      <c r="J319" s="66">
        <v>3</v>
      </c>
      <c r="K319" s="66">
        <v>38</v>
      </c>
      <c r="L319" s="180"/>
      <c r="M319" s="26">
        <v>170</v>
      </c>
      <c r="N319" s="26">
        <v>95</v>
      </c>
      <c r="O319" s="26">
        <f t="shared" si="4"/>
        <v>265</v>
      </c>
      <c r="P319" s="25"/>
      <c r="Q319" s="181"/>
      <c r="R319" s="130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1:41" s="5" customFormat="1" ht="12.75">
      <c r="A320" s="204" t="s">
        <v>548</v>
      </c>
      <c r="B320" s="26" t="s">
        <v>704</v>
      </c>
      <c r="C320" s="130">
        <v>0</v>
      </c>
      <c r="D320" s="130">
        <v>0</v>
      </c>
      <c r="E320" s="130">
        <v>0</v>
      </c>
      <c r="F320" s="130">
        <v>0</v>
      </c>
      <c r="G320" s="130">
        <v>0</v>
      </c>
      <c r="H320" s="130">
        <v>0</v>
      </c>
      <c r="I320" s="130">
        <v>15</v>
      </c>
      <c r="J320" s="66">
        <v>0</v>
      </c>
      <c r="K320" s="66">
        <v>0</v>
      </c>
      <c r="L320" s="180"/>
      <c r="M320" s="26">
        <v>4</v>
      </c>
      <c r="N320" s="27">
        <v>11</v>
      </c>
      <c r="O320" s="28">
        <f t="shared" si="4"/>
        <v>15</v>
      </c>
      <c r="P320" s="25"/>
      <c r="Q320" s="26"/>
      <c r="R320" s="130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1:41" s="5" customFormat="1" ht="12.75">
      <c r="A321" s="204" t="s">
        <v>232</v>
      </c>
      <c r="B321" s="205" t="s">
        <v>613</v>
      </c>
      <c r="C321" s="130">
        <v>3</v>
      </c>
      <c r="D321" s="130">
        <v>3</v>
      </c>
      <c r="E321" s="130">
        <v>0</v>
      </c>
      <c r="F321" s="130">
        <v>0</v>
      </c>
      <c r="G321" s="130">
        <v>2</v>
      </c>
      <c r="H321" s="130">
        <v>0</v>
      </c>
      <c r="I321" s="130">
        <v>100</v>
      </c>
      <c r="J321" s="26">
        <v>0</v>
      </c>
      <c r="K321" s="26">
        <v>4</v>
      </c>
      <c r="L321" s="180"/>
      <c r="M321" s="26">
        <v>20</v>
      </c>
      <c r="N321" s="27">
        <v>92</v>
      </c>
      <c r="O321" s="28">
        <f t="shared" si="4"/>
        <v>112</v>
      </c>
      <c r="P321" s="25"/>
      <c r="Q321" s="181"/>
      <c r="R321" s="130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1:41" s="5" customFormat="1" ht="12.75">
      <c r="A322" s="204" t="s">
        <v>233</v>
      </c>
      <c r="B322" s="205" t="s">
        <v>234</v>
      </c>
      <c r="C322" s="130">
        <v>0</v>
      </c>
      <c r="D322" s="130">
        <v>10</v>
      </c>
      <c r="E322" s="130">
        <v>7</v>
      </c>
      <c r="F322" s="130">
        <v>1</v>
      </c>
      <c r="G322" s="130">
        <v>3</v>
      </c>
      <c r="H322" s="130">
        <v>1</v>
      </c>
      <c r="I322" s="130">
        <v>119</v>
      </c>
      <c r="J322" s="26">
        <v>0</v>
      </c>
      <c r="K322" s="26">
        <v>11</v>
      </c>
      <c r="L322" s="179"/>
      <c r="M322" s="26">
        <v>42</v>
      </c>
      <c r="N322" s="26">
        <v>110</v>
      </c>
      <c r="O322" s="26">
        <f t="shared" si="4"/>
        <v>152</v>
      </c>
      <c r="P322" s="25"/>
      <c r="Q322" s="181"/>
      <c r="R322" s="130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1:41" s="5" customFormat="1" ht="12.75">
      <c r="A323" s="204"/>
      <c r="B323" s="205"/>
      <c r="C323" s="130"/>
      <c r="D323" s="130"/>
      <c r="E323" s="130"/>
      <c r="F323" s="130"/>
      <c r="G323" s="130"/>
      <c r="H323" s="130"/>
      <c r="I323" s="130"/>
      <c r="J323" s="26"/>
      <c r="K323" s="26"/>
      <c r="L323" s="179"/>
      <c r="M323" s="26"/>
      <c r="N323" s="26"/>
      <c r="O323" s="26"/>
      <c r="P323" s="25"/>
      <c r="Q323" s="181"/>
      <c r="R323" s="130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1:41" s="5" customFormat="1" ht="12.75">
      <c r="A324" s="204" t="s">
        <v>235</v>
      </c>
      <c r="B324" s="205" t="s">
        <v>236</v>
      </c>
      <c r="C324" s="130">
        <v>2</v>
      </c>
      <c r="D324" s="130">
        <v>26</v>
      </c>
      <c r="E324" s="130">
        <v>4</v>
      </c>
      <c r="F324" s="130">
        <v>1</v>
      </c>
      <c r="G324" s="130">
        <v>2</v>
      </c>
      <c r="H324" s="130">
        <v>0</v>
      </c>
      <c r="I324" s="130">
        <v>139</v>
      </c>
      <c r="J324" s="66">
        <v>0</v>
      </c>
      <c r="K324" s="66">
        <v>7</v>
      </c>
      <c r="L324" s="180"/>
      <c r="M324" s="26">
        <v>30</v>
      </c>
      <c r="N324" s="26">
        <v>151</v>
      </c>
      <c r="O324" s="26">
        <f t="shared" si="4"/>
        <v>181</v>
      </c>
      <c r="P324" s="25"/>
      <c r="Q324" s="181"/>
      <c r="R324" s="130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1:41" s="5" customFormat="1" ht="12.75">
      <c r="A325" s="204" t="s">
        <v>237</v>
      </c>
      <c r="B325" s="26" t="s">
        <v>550</v>
      </c>
      <c r="C325" s="130">
        <v>2</v>
      </c>
      <c r="D325" s="130">
        <v>2</v>
      </c>
      <c r="E325" s="130">
        <v>5</v>
      </c>
      <c r="F325" s="130">
        <v>0</v>
      </c>
      <c r="G325" s="130">
        <v>0</v>
      </c>
      <c r="H325" s="130">
        <v>0</v>
      </c>
      <c r="I325" s="130">
        <v>102</v>
      </c>
      <c r="J325" s="66">
        <v>0</v>
      </c>
      <c r="K325" s="66">
        <v>2</v>
      </c>
      <c r="L325" s="180"/>
      <c r="M325" s="26">
        <v>9</v>
      </c>
      <c r="N325" s="27">
        <v>104</v>
      </c>
      <c r="O325" s="28">
        <f t="shared" si="4"/>
        <v>113</v>
      </c>
      <c r="P325" s="25"/>
      <c r="Q325" s="26"/>
      <c r="R325" s="130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1:41" s="5" customFormat="1" ht="12.75">
      <c r="A326" s="204" t="s">
        <v>238</v>
      </c>
      <c r="B326" s="205" t="s">
        <v>614</v>
      </c>
      <c r="C326" s="130">
        <v>0</v>
      </c>
      <c r="D326" s="130">
        <v>13</v>
      </c>
      <c r="E326" s="130">
        <v>2</v>
      </c>
      <c r="F326" s="130">
        <v>2</v>
      </c>
      <c r="G326" s="130">
        <v>5</v>
      </c>
      <c r="H326" s="130">
        <v>1</v>
      </c>
      <c r="I326" s="130">
        <v>98</v>
      </c>
      <c r="J326" s="26">
        <v>0</v>
      </c>
      <c r="K326" s="26">
        <v>7</v>
      </c>
      <c r="L326" s="180"/>
      <c r="M326" s="26">
        <v>39</v>
      </c>
      <c r="N326" s="27">
        <v>89</v>
      </c>
      <c r="O326" s="28">
        <f t="shared" si="4"/>
        <v>128</v>
      </c>
      <c r="P326" s="25"/>
      <c r="Q326" s="181"/>
      <c r="R326" s="130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1:41" s="5" customFormat="1" ht="12.75">
      <c r="A327" s="204" t="s">
        <v>784</v>
      </c>
      <c r="B327" s="205" t="s">
        <v>812</v>
      </c>
      <c r="C327" s="130">
        <v>0</v>
      </c>
      <c r="D327" s="130">
        <v>0</v>
      </c>
      <c r="E327" s="130">
        <v>0</v>
      </c>
      <c r="F327" s="130">
        <v>0</v>
      </c>
      <c r="G327" s="130">
        <v>0</v>
      </c>
      <c r="H327" s="130">
        <v>0</v>
      </c>
      <c r="I327" s="130">
        <v>3</v>
      </c>
      <c r="J327" s="26">
        <v>0</v>
      </c>
      <c r="K327" s="26">
        <v>0</v>
      </c>
      <c r="L327" s="179"/>
      <c r="M327" s="26">
        <v>0</v>
      </c>
      <c r="N327" s="26">
        <v>3</v>
      </c>
      <c r="O327" s="26">
        <f t="shared" si="4"/>
        <v>3</v>
      </c>
      <c r="P327" s="25"/>
      <c r="Q327" s="181"/>
      <c r="R327" s="130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1:41" s="5" customFormat="1" ht="12.75">
      <c r="A328" s="204" t="s">
        <v>551</v>
      </c>
      <c r="B328" s="205" t="s">
        <v>552</v>
      </c>
      <c r="C328" s="130">
        <v>1</v>
      </c>
      <c r="D328" s="130">
        <v>1</v>
      </c>
      <c r="E328" s="130">
        <v>1</v>
      </c>
      <c r="F328" s="130">
        <v>1</v>
      </c>
      <c r="G328" s="130">
        <v>0</v>
      </c>
      <c r="H328" s="130">
        <v>0</v>
      </c>
      <c r="I328" s="130">
        <v>18</v>
      </c>
      <c r="J328" s="66">
        <v>0</v>
      </c>
      <c r="K328" s="66">
        <v>0</v>
      </c>
      <c r="L328" s="180"/>
      <c r="M328" s="26">
        <v>5</v>
      </c>
      <c r="N328" s="26">
        <v>17</v>
      </c>
      <c r="O328" s="26">
        <f t="shared" si="4"/>
        <v>22</v>
      </c>
      <c r="P328" s="25"/>
      <c r="Q328" s="181"/>
      <c r="R328" s="130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1:41" s="5" customFormat="1" ht="12.75">
      <c r="A329" s="204"/>
      <c r="B329" s="205"/>
      <c r="C329" s="130"/>
      <c r="D329" s="130"/>
      <c r="E329" s="130"/>
      <c r="F329" s="130"/>
      <c r="G329" s="130"/>
      <c r="H329" s="130"/>
      <c r="I329" s="130"/>
      <c r="J329" s="66"/>
      <c r="K329" s="66"/>
      <c r="L329" s="180"/>
      <c r="M329" s="26"/>
      <c r="N329" s="26"/>
      <c r="O329" s="26"/>
      <c r="P329" s="25"/>
      <c r="Q329" s="181"/>
      <c r="R329" s="130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1:41" s="5" customFormat="1" ht="12.75">
      <c r="A330" s="204" t="s">
        <v>785</v>
      </c>
      <c r="B330" s="26" t="s">
        <v>640</v>
      </c>
      <c r="C330" s="130">
        <v>0</v>
      </c>
      <c r="D330" s="130">
        <v>0</v>
      </c>
      <c r="E330" s="130">
        <v>0</v>
      </c>
      <c r="F330" s="130">
        <v>0</v>
      </c>
      <c r="G330" s="130">
        <v>0</v>
      </c>
      <c r="H330" s="130">
        <v>0</v>
      </c>
      <c r="I330" s="130">
        <v>2</v>
      </c>
      <c r="J330" s="66">
        <v>0</v>
      </c>
      <c r="K330" s="66">
        <v>0</v>
      </c>
      <c r="L330" s="180"/>
      <c r="M330" s="26">
        <v>0</v>
      </c>
      <c r="N330" s="27">
        <v>2</v>
      </c>
      <c r="O330" s="28">
        <f t="shared" si="4"/>
        <v>2</v>
      </c>
      <c r="P330" s="25"/>
      <c r="Q330" s="26"/>
      <c r="R330" s="130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1:41" s="5" customFormat="1" ht="12.75">
      <c r="A331" s="204" t="s">
        <v>553</v>
      </c>
      <c r="B331" s="205" t="s">
        <v>554</v>
      </c>
      <c r="C331" s="130">
        <v>0</v>
      </c>
      <c r="D331" s="130">
        <v>0</v>
      </c>
      <c r="E331" s="130">
        <v>0</v>
      </c>
      <c r="F331" s="130">
        <v>0</v>
      </c>
      <c r="G331" s="130">
        <v>1</v>
      </c>
      <c r="H331" s="130">
        <v>0</v>
      </c>
      <c r="I331" s="130">
        <v>4</v>
      </c>
      <c r="J331" s="26">
        <v>0</v>
      </c>
      <c r="K331" s="26">
        <v>0</v>
      </c>
      <c r="L331" s="180"/>
      <c r="M331" s="26">
        <v>0</v>
      </c>
      <c r="N331" s="27">
        <v>5</v>
      </c>
      <c r="O331" s="28">
        <f t="shared" si="4"/>
        <v>5</v>
      </c>
      <c r="P331" s="25"/>
      <c r="Q331" s="181"/>
      <c r="R331" s="130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1:41" s="5" customFormat="1" ht="12.75">
      <c r="A332" s="204" t="s">
        <v>239</v>
      </c>
      <c r="B332" s="205" t="s">
        <v>240</v>
      </c>
      <c r="C332" s="130">
        <v>5</v>
      </c>
      <c r="D332" s="130">
        <v>35</v>
      </c>
      <c r="E332" s="130">
        <v>5</v>
      </c>
      <c r="F332" s="130">
        <v>3</v>
      </c>
      <c r="G332" s="130">
        <v>7</v>
      </c>
      <c r="H332" s="130">
        <v>0</v>
      </c>
      <c r="I332" s="130">
        <v>165</v>
      </c>
      <c r="J332" s="26">
        <v>1</v>
      </c>
      <c r="K332" s="26">
        <v>23</v>
      </c>
      <c r="L332" s="179"/>
      <c r="M332" s="26">
        <v>32</v>
      </c>
      <c r="N332" s="26">
        <v>212</v>
      </c>
      <c r="O332" s="26">
        <f t="shared" si="4"/>
        <v>244</v>
      </c>
      <c r="P332" s="25"/>
      <c r="Q332" s="181"/>
      <c r="R332" s="130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1:41" s="5" customFormat="1" ht="12.75">
      <c r="A333" s="204" t="s">
        <v>555</v>
      </c>
      <c r="B333" s="205" t="s">
        <v>556</v>
      </c>
      <c r="C333" s="130">
        <v>0</v>
      </c>
      <c r="D333" s="130">
        <v>0</v>
      </c>
      <c r="E333" s="130">
        <v>0</v>
      </c>
      <c r="F333" s="130">
        <v>0</v>
      </c>
      <c r="G333" s="130">
        <v>1</v>
      </c>
      <c r="H333" s="130">
        <v>0</v>
      </c>
      <c r="I333" s="130">
        <v>3</v>
      </c>
      <c r="J333" s="66">
        <v>0</v>
      </c>
      <c r="K333" s="66">
        <v>1</v>
      </c>
      <c r="L333" s="180"/>
      <c r="M333" s="26">
        <v>2</v>
      </c>
      <c r="N333" s="26">
        <v>3</v>
      </c>
      <c r="O333" s="26">
        <f t="shared" si="4"/>
        <v>5</v>
      </c>
      <c r="P333" s="25"/>
      <c r="Q333" s="181"/>
      <c r="R333" s="130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1:41" s="5" customFormat="1" ht="12.75">
      <c r="A334" s="204" t="s">
        <v>241</v>
      </c>
      <c r="B334" s="26" t="s">
        <v>242</v>
      </c>
      <c r="C334" s="130">
        <v>0</v>
      </c>
      <c r="D334" s="130">
        <v>3</v>
      </c>
      <c r="E334" s="130">
        <v>0</v>
      </c>
      <c r="F334" s="130">
        <v>1</v>
      </c>
      <c r="G334" s="130">
        <v>0</v>
      </c>
      <c r="H334" s="130">
        <v>0</v>
      </c>
      <c r="I334" s="130">
        <v>17</v>
      </c>
      <c r="J334" s="66">
        <v>0</v>
      </c>
      <c r="K334" s="66">
        <v>3</v>
      </c>
      <c r="L334" s="180"/>
      <c r="M334" s="26">
        <v>12</v>
      </c>
      <c r="N334" s="27">
        <v>12</v>
      </c>
      <c r="O334" s="28">
        <f t="shared" si="4"/>
        <v>24</v>
      </c>
      <c r="P334" s="25"/>
      <c r="Q334" s="26"/>
      <c r="R334" s="130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1:41" s="5" customFormat="1" ht="12.75">
      <c r="A335" s="204"/>
      <c r="B335" s="26"/>
      <c r="C335" s="130"/>
      <c r="D335" s="130"/>
      <c r="E335" s="130"/>
      <c r="F335" s="130"/>
      <c r="G335" s="130"/>
      <c r="H335" s="130"/>
      <c r="I335" s="130"/>
      <c r="J335" s="66"/>
      <c r="K335" s="66"/>
      <c r="L335" s="180"/>
      <c r="M335" s="26"/>
      <c r="N335" s="27"/>
      <c r="O335" s="28"/>
      <c r="P335" s="25"/>
      <c r="Q335" s="26"/>
      <c r="R335" s="130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1:41" s="5" customFormat="1" ht="12.75">
      <c r="A336" s="204" t="s">
        <v>243</v>
      </c>
      <c r="B336" s="205" t="s">
        <v>244</v>
      </c>
      <c r="C336" s="130">
        <v>0</v>
      </c>
      <c r="D336" s="130">
        <v>0</v>
      </c>
      <c r="E336" s="130">
        <v>0</v>
      </c>
      <c r="F336" s="130">
        <v>0</v>
      </c>
      <c r="G336" s="130">
        <v>2</v>
      </c>
      <c r="H336" s="130">
        <v>0</v>
      </c>
      <c r="I336" s="130">
        <v>6</v>
      </c>
      <c r="J336" s="26">
        <v>0</v>
      </c>
      <c r="K336" s="26">
        <v>1</v>
      </c>
      <c r="L336" s="180"/>
      <c r="M336" s="26">
        <v>3</v>
      </c>
      <c r="N336" s="27">
        <v>6</v>
      </c>
      <c r="O336" s="28">
        <f t="shared" si="4"/>
        <v>9</v>
      </c>
      <c r="P336" s="25"/>
      <c r="Q336" s="181"/>
      <c r="R336" s="130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1:41" s="5" customFormat="1" ht="12.75">
      <c r="A337" s="204" t="s">
        <v>557</v>
      </c>
      <c r="B337" s="205" t="s">
        <v>558</v>
      </c>
      <c r="C337" s="130">
        <v>0</v>
      </c>
      <c r="D337" s="130">
        <v>0</v>
      </c>
      <c r="E337" s="130">
        <v>0</v>
      </c>
      <c r="F337" s="130">
        <v>0</v>
      </c>
      <c r="G337" s="130">
        <v>0</v>
      </c>
      <c r="H337" s="130">
        <v>0</v>
      </c>
      <c r="I337" s="130">
        <v>3</v>
      </c>
      <c r="J337" s="26">
        <v>0</v>
      </c>
      <c r="K337" s="26">
        <v>0</v>
      </c>
      <c r="L337" s="179"/>
      <c r="M337" s="26">
        <v>0</v>
      </c>
      <c r="N337" s="26">
        <v>3</v>
      </c>
      <c r="O337" s="26">
        <f t="shared" si="4"/>
        <v>3</v>
      </c>
      <c r="P337" s="25"/>
      <c r="Q337" s="181"/>
      <c r="R337" s="130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1:41" s="5" customFormat="1" ht="12.75">
      <c r="A338" s="204" t="s">
        <v>245</v>
      </c>
      <c r="B338" s="205" t="s">
        <v>246</v>
      </c>
      <c r="C338" s="130">
        <v>0</v>
      </c>
      <c r="D338" s="130">
        <v>0</v>
      </c>
      <c r="E338" s="130">
        <v>0</v>
      </c>
      <c r="F338" s="130">
        <v>0</v>
      </c>
      <c r="G338" s="130">
        <v>0</v>
      </c>
      <c r="H338" s="130">
        <v>0</v>
      </c>
      <c r="I338" s="130">
        <v>6</v>
      </c>
      <c r="J338" s="66">
        <v>0</v>
      </c>
      <c r="K338" s="66">
        <v>0</v>
      </c>
      <c r="L338" s="180"/>
      <c r="M338" s="26">
        <v>2</v>
      </c>
      <c r="N338" s="26">
        <v>4</v>
      </c>
      <c r="O338" s="26">
        <f t="shared" si="4"/>
        <v>6</v>
      </c>
      <c r="P338" s="25"/>
      <c r="Q338" s="181"/>
      <c r="R338" s="130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1:41" s="5" customFormat="1" ht="12.75">
      <c r="A339" s="204" t="s">
        <v>247</v>
      </c>
      <c r="B339" s="26" t="s">
        <v>248</v>
      </c>
      <c r="C339" s="130">
        <v>0</v>
      </c>
      <c r="D339" s="130">
        <v>11</v>
      </c>
      <c r="E339" s="130">
        <v>0</v>
      </c>
      <c r="F339" s="130">
        <v>0</v>
      </c>
      <c r="G339" s="130">
        <v>0</v>
      </c>
      <c r="H339" s="130">
        <v>0</v>
      </c>
      <c r="I339" s="130">
        <v>1</v>
      </c>
      <c r="J339" s="66">
        <v>0</v>
      </c>
      <c r="K339" s="66">
        <v>0</v>
      </c>
      <c r="L339" s="180"/>
      <c r="M339" s="26">
        <v>6</v>
      </c>
      <c r="N339" s="27">
        <v>6</v>
      </c>
      <c r="O339" s="28">
        <f t="shared" si="4"/>
        <v>12</v>
      </c>
      <c r="P339" s="25"/>
      <c r="Q339" s="26"/>
      <c r="R339" s="130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1:41" s="5" customFormat="1" ht="12.75">
      <c r="A340" s="204" t="s">
        <v>559</v>
      </c>
      <c r="B340" s="205" t="s">
        <v>615</v>
      </c>
      <c r="C340" s="130">
        <v>0</v>
      </c>
      <c r="D340" s="130">
        <v>13</v>
      </c>
      <c r="E340" s="130">
        <v>0</v>
      </c>
      <c r="F340" s="130">
        <v>0</v>
      </c>
      <c r="G340" s="130">
        <v>0</v>
      </c>
      <c r="H340" s="130">
        <v>0</v>
      </c>
      <c r="I340" s="130">
        <v>2</v>
      </c>
      <c r="J340" s="26">
        <v>0</v>
      </c>
      <c r="K340" s="26">
        <v>3</v>
      </c>
      <c r="L340" s="180"/>
      <c r="M340" s="26">
        <v>5</v>
      </c>
      <c r="N340" s="27">
        <v>13</v>
      </c>
      <c r="O340" s="28">
        <f t="shared" si="4"/>
        <v>18</v>
      </c>
      <c r="P340" s="25"/>
      <c r="Q340" s="181"/>
      <c r="R340" s="130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1:41" s="5" customFormat="1" ht="12.75">
      <c r="A341" s="204"/>
      <c r="B341" s="205"/>
      <c r="C341" s="130"/>
      <c r="D341" s="130"/>
      <c r="E341" s="130"/>
      <c r="F341" s="130"/>
      <c r="G341" s="130"/>
      <c r="H341" s="130"/>
      <c r="I341" s="130"/>
      <c r="J341" s="26"/>
      <c r="K341" s="26"/>
      <c r="L341" s="180"/>
      <c r="M341" s="26"/>
      <c r="N341" s="27"/>
      <c r="O341" s="28"/>
      <c r="P341" s="25"/>
      <c r="Q341" s="181"/>
      <c r="R341" s="130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</row>
    <row r="342" spans="1:41" s="5" customFormat="1" ht="12.75">
      <c r="A342" s="204" t="s">
        <v>249</v>
      </c>
      <c r="B342" s="205" t="s">
        <v>616</v>
      </c>
      <c r="C342" s="130">
        <v>4</v>
      </c>
      <c r="D342" s="130">
        <v>33</v>
      </c>
      <c r="E342" s="130">
        <v>0</v>
      </c>
      <c r="F342" s="130">
        <v>1</v>
      </c>
      <c r="G342" s="130">
        <v>3</v>
      </c>
      <c r="H342" s="130">
        <v>0</v>
      </c>
      <c r="I342" s="130">
        <v>55</v>
      </c>
      <c r="J342" s="26">
        <v>0</v>
      </c>
      <c r="K342" s="26">
        <v>7</v>
      </c>
      <c r="L342" s="179"/>
      <c r="M342" s="26">
        <v>18</v>
      </c>
      <c r="N342" s="26">
        <v>85</v>
      </c>
      <c r="O342" s="26">
        <f t="shared" si="4"/>
        <v>103</v>
      </c>
      <c r="P342" s="25"/>
      <c r="Q342" s="181"/>
      <c r="R342" s="130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</row>
    <row r="343" spans="1:41" s="52" customFormat="1" ht="13.5" thickBot="1">
      <c r="A343" s="204" t="s">
        <v>786</v>
      </c>
      <c r="B343" s="205" t="s">
        <v>562</v>
      </c>
      <c r="C343" s="130">
        <v>0</v>
      </c>
      <c r="D343" s="130">
        <v>0</v>
      </c>
      <c r="E343" s="130">
        <v>0</v>
      </c>
      <c r="F343" s="130">
        <v>0</v>
      </c>
      <c r="G343" s="130">
        <v>0</v>
      </c>
      <c r="H343" s="130">
        <v>0</v>
      </c>
      <c r="I343" s="130">
        <v>39</v>
      </c>
      <c r="J343" s="66">
        <v>0</v>
      </c>
      <c r="K343" s="66">
        <v>4</v>
      </c>
      <c r="L343" s="180"/>
      <c r="M343" s="26">
        <v>5</v>
      </c>
      <c r="N343" s="26">
        <v>38</v>
      </c>
      <c r="O343" s="26">
        <f t="shared" si="4"/>
        <v>43</v>
      </c>
      <c r="P343" s="25"/>
      <c r="Q343" s="181"/>
      <c r="R343" s="130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</row>
    <row r="344" spans="1:41" s="17" customFormat="1" ht="12.75">
      <c r="A344" s="204" t="s">
        <v>787</v>
      </c>
      <c r="B344" s="26" t="s">
        <v>564</v>
      </c>
      <c r="C344" s="130">
        <v>0</v>
      </c>
      <c r="D344" s="130">
        <v>0</v>
      </c>
      <c r="E344" s="130">
        <v>1</v>
      </c>
      <c r="F344" s="130">
        <v>1</v>
      </c>
      <c r="G344" s="130">
        <v>0</v>
      </c>
      <c r="H344" s="130">
        <v>0</v>
      </c>
      <c r="I344" s="130">
        <v>86</v>
      </c>
      <c r="J344" s="66">
        <v>0</v>
      </c>
      <c r="K344" s="66">
        <v>5</v>
      </c>
      <c r="L344" s="180"/>
      <c r="M344" s="26">
        <v>12</v>
      </c>
      <c r="N344" s="27">
        <v>81</v>
      </c>
      <c r="O344" s="28">
        <f t="shared" si="4"/>
        <v>93</v>
      </c>
      <c r="P344" s="25"/>
      <c r="Q344" s="26"/>
      <c r="R344" s="130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</row>
    <row r="345" spans="1:41" s="17" customFormat="1" ht="12.75">
      <c r="A345" s="204" t="s">
        <v>561</v>
      </c>
      <c r="B345" s="205" t="s">
        <v>566</v>
      </c>
      <c r="C345" s="130">
        <v>0</v>
      </c>
      <c r="D345" s="130">
        <v>0</v>
      </c>
      <c r="E345" s="130">
        <v>0</v>
      </c>
      <c r="F345" s="130">
        <v>0</v>
      </c>
      <c r="G345" s="130">
        <v>0</v>
      </c>
      <c r="H345" s="130">
        <v>0</v>
      </c>
      <c r="I345" s="130">
        <v>4</v>
      </c>
      <c r="J345" s="26">
        <v>0</v>
      </c>
      <c r="K345" s="26">
        <v>0</v>
      </c>
      <c r="L345" s="180"/>
      <c r="M345" s="26">
        <v>0</v>
      </c>
      <c r="N345" s="27">
        <v>4</v>
      </c>
      <c r="O345" s="28">
        <f t="shared" si="4"/>
        <v>4</v>
      </c>
      <c r="P345" s="25"/>
      <c r="Q345" s="181"/>
      <c r="R345" s="130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</row>
    <row r="346" spans="1:41" s="5" customFormat="1" ht="12.75">
      <c r="A346" s="204" t="s">
        <v>563</v>
      </c>
      <c r="B346" s="205" t="s">
        <v>567</v>
      </c>
      <c r="C346" s="130">
        <v>0</v>
      </c>
      <c r="D346" s="130">
        <v>0</v>
      </c>
      <c r="E346" s="130">
        <v>0</v>
      </c>
      <c r="F346" s="130">
        <v>0</v>
      </c>
      <c r="G346" s="130">
        <v>0</v>
      </c>
      <c r="H346" s="130">
        <v>0</v>
      </c>
      <c r="I346" s="130">
        <v>3</v>
      </c>
      <c r="J346" s="26">
        <v>0</v>
      </c>
      <c r="K346" s="26">
        <v>0</v>
      </c>
      <c r="L346" s="179"/>
      <c r="M346" s="26">
        <v>0</v>
      </c>
      <c r="N346" s="26">
        <v>3</v>
      </c>
      <c r="O346" s="26">
        <f t="shared" si="4"/>
        <v>3</v>
      </c>
      <c r="P346" s="25"/>
      <c r="Q346" s="181"/>
      <c r="R346" s="130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1:41" s="5" customFormat="1" ht="12.75">
      <c r="A347" s="204"/>
      <c r="B347" s="205"/>
      <c r="C347" s="130"/>
      <c r="D347" s="130"/>
      <c r="E347" s="130"/>
      <c r="F347" s="130"/>
      <c r="G347" s="130"/>
      <c r="H347" s="130"/>
      <c r="I347" s="130"/>
      <c r="J347" s="26"/>
      <c r="K347" s="26"/>
      <c r="L347" s="179"/>
      <c r="M347" s="26"/>
      <c r="N347" s="26"/>
      <c r="O347" s="26"/>
      <c r="P347" s="25"/>
      <c r="Q347" s="181"/>
      <c r="R347" s="130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1:41" s="5" customFormat="1" ht="12.75">
      <c r="A348" s="204" t="s">
        <v>565</v>
      </c>
      <c r="B348" s="205" t="s">
        <v>568</v>
      </c>
      <c r="C348" s="130">
        <v>0</v>
      </c>
      <c r="D348" s="130">
        <v>1</v>
      </c>
      <c r="E348" s="130">
        <v>0</v>
      </c>
      <c r="F348" s="130">
        <v>0</v>
      </c>
      <c r="G348" s="130">
        <v>0</v>
      </c>
      <c r="H348" s="130">
        <v>0</v>
      </c>
      <c r="I348" s="130">
        <v>14</v>
      </c>
      <c r="J348" s="66">
        <v>0</v>
      </c>
      <c r="K348" s="66">
        <v>0</v>
      </c>
      <c r="L348" s="180"/>
      <c r="M348" s="26">
        <v>7</v>
      </c>
      <c r="N348" s="26">
        <v>8</v>
      </c>
      <c r="O348" s="26">
        <f t="shared" si="4"/>
        <v>15</v>
      </c>
      <c r="P348" s="25"/>
      <c r="Q348" s="181"/>
      <c r="R348" s="130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1:41" s="5" customFormat="1" ht="12.75">
      <c r="A349" s="204" t="s">
        <v>569</v>
      </c>
      <c r="B349" s="26" t="s">
        <v>570</v>
      </c>
      <c r="C349" s="130">
        <v>0</v>
      </c>
      <c r="D349" s="130">
        <v>2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66">
        <v>0</v>
      </c>
      <c r="K349" s="66">
        <v>0</v>
      </c>
      <c r="L349" s="180"/>
      <c r="M349" s="26">
        <v>0</v>
      </c>
      <c r="N349" s="27">
        <v>2</v>
      </c>
      <c r="O349" s="28">
        <f t="shared" si="4"/>
        <v>2</v>
      </c>
      <c r="P349" s="25"/>
      <c r="Q349" s="26"/>
      <c r="R349" s="130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1:41" s="5" customFormat="1" ht="12.75">
      <c r="A350" s="204" t="s">
        <v>250</v>
      </c>
      <c r="B350" s="205" t="s">
        <v>251</v>
      </c>
      <c r="C350" s="130">
        <v>6</v>
      </c>
      <c r="D350" s="130">
        <v>5</v>
      </c>
      <c r="E350" s="130">
        <v>2</v>
      </c>
      <c r="F350" s="130">
        <v>0</v>
      </c>
      <c r="G350" s="130">
        <v>2</v>
      </c>
      <c r="H350" s="130">
        <v>0</v>
      </c>
      <c r="I350" s="130">
        <v>48</v>
      </c>
      <c r="J350" s="26">
        <v>0</v>
      </c>
      <c r="K350" s="26">
        <v>7</v>
      </c>
      <c r="L350" s="180"/>
      <c r="M350" s="26">
        <v>15</v>
      </c>
      <c r="N350" s="27">
        <v>55</v>
      </c>
      <c r="O350" s="28">
        <f t="shared" si="4"/>
        <v>70</v>
      </c>
      <c r="P350" s="25"/>
      <c r="Q350" s="181"/>
      <c r="R350" s="130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1:41" s="5" customFormat="1" ht="12.75">
      <c r="A351" s="204" t="s">
        <v>683</v>
      </c>
      <c r="B351" s="205" t="s">
        <v>706</v>
      </c>
      <c r="C351" s="130">
        <v>57</v>
      </c>
      <c r="D351" s="130">
        <v>182</v>
      </c>
      <c r="E351" s="130">
        <v>38</v>
      </c>
      <c r="F351" s="130">
        <v>24</v>
      </c>
      <c r="G351" s="130">
        <v>72</v>
      </c>
      <c r="H351" s="130">
        <v>3</v>
      </c>
      <c r="I351" s="130">
        <v>2014</v>
      </c>
      <c r="J351" s="26">
        <v>12</v>
      </c>
      <c r="K351" s="26">
        <v>177</v>
      </c>
      <c r="L351" s="179"/>
      <c r="M351" s="26">
        <v>350</v>
      </c>
      <c r="N351" s="26">
        <v>2229</v>
      </c>
      <c r="O351" s="26">
        <f t="shared" si="4"/>
        <v>2579</v>
      </c>
      <c r="P351" s="25"/>
      <c r="Q351" s="181"/>
      <c r="R351" s="130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1:41" s="5" customFormat="1" ht="12.75">
      <c r="A352" s="204" t="s">
        <v>684</v>
      </c>
      <c r="B352" s="205" t="s">
        <v>560</v>
      </c>
      <c r="C352" s="130">
        <v>8</v>
      </c>
      <c r="D352" s="130">
        <v>50</v>
      </c>
      <c r="E352" s="130">
        <v>17</v>
      </c>
      <c r="F352" s="130">
        <v>9</v>
      </c>
      <c r="G352" s="130">
        <v>39</v>
      </c>
      <c r="H352" s="130">
        <v>1</v>
      </c>
      <c r="I352" s="130">
        <v>969</v>
      </c>
      <c r="J352" s="66">
        <v>2</v>
      </c>
      <c r="K352" s="66">
        <v>58</v>
      </c>
      <c r="L352" s="180"/>
      <c r="M352" s="26">
        <v>142</v>
      </c>
      <c r="N352" s="26">
        <v>1011</v>
      </c>
      <c r="O352" s="26">
        <f t="shared" si="4"/>
        <v>1153</v>
      </c>
      <c r="P352" s="25"/>
      <c r="Q352" s="181"/>
      <c r="R352" s="130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1:41" s="5" customFormat="1" ht="12.75">
      <c r="A353" s="204"/>
      <c r="B353" s="205"/>
      <c r="C353" s="130"/>
      <c r="D353" s="130"/>
      <c r="E353" s="130"/>
      <c r="F353" s="130"/>
      <c r="G353" s="130"/>
      <c r="H353" s="130"/>
      <c r="I353" s="130"/>
      <c r="J353" s="66"/>
      <c r="K353" s="66"/>
      <c r="L353" s="180"/>
      <c r="M353" s="26"/>
      <c r="N353" s="26"/>
      <c r="O353" s="26"/>
      <c r="P353" s="25"/>
      <c r="Q353" s="181"/>
      <c r="R353" s="130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1:41" s="5" customFormat="1" ht="12.75">
      <c r="A354" s="204" t="s">
        <v>685</v>
      </c>
      <c r="B354" s="26" t="s">
        <v>707</v>
      </c>
      <c r="C354" s="130">
        <v>9</v>
      </c>
      <c r="D354" s="130">
        <v>138</v>
      </c>
      <c r="E354" s="130">
        <v>27</v>
      </c>
      <c r="F354" s="130">
        <v>5</v>
      </c>
      <c r="G354" s="130">
        <v>32</v>
      </c>
      <c r="H354" s="130">
        <v>4</v>
      </c>
      <c r="I354" s="130">
        <v>501</v>
      </c>
      <c r="J354" s="66">
        <v>15</v>
      </c>
      <c r="K354" s="66">
        <v>44</v>
      </c>
      <c r="L354" s="180"/>
      <c r="M354" s="26">
        <v>130</v>
      </c>
      <c r="N354" s="27">
        <v>645</v>
      </c>
      <c r="O354" s="28">
        <f t="shared" si="4"/>
        <v>775</v>
      </c>
      <c r="P354" s="25"/>
      <c r="Q354" s="26"/>
      <c r="R354" s="130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1:41" s="5" customFormat="1" ht="12.75">
      <c r="A355" s="204" t="s">
        <v>571</v>
      </c>
      <c r="B355" s="205" t="s">
        <v>617</v>
      </c>
      <c r="C355" s="130">
        <v>0</v>
      </c>
      <c r="D355" s="130">
        <v>12</v>
      </c>
      <c r="E355" s="130">
        <v>2</v>
      </c>
      <c r="F355" s="130">
        <v>1</v>
      </c>
      <c r="G355" s="130">
        <v>2</v>
      </c>
      <c r="H355" s="130">
        <v>0</v>
      </c>
      <c r="I355" s="130">
        <v>44</v>
      </c>
      <c r="J355" s="26">
        <v>1</v>
      </c>
      <c r="K355" s="26">
        <v>2</v>
      </c>
      <c r="L355" s="180"/>
      <c r="M355" s="26">
        <v>11</v>
      </c>
      <c r="N355" s="27">
        <v>53</v>
      </c>
      <c r="O355" s="28">
        <f t="shared" si="4"/>
        <v>64</v>
      </c>
      <c r="P355" s="25"/>
      <c r="Q355" s="181"/>
      <c r="R355" s="130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1:41" s="5" customFormat="1" ht="12.75">
      <c r="A356" s="204" t="s">
        <v>252</v>
      </c>
      <c r="B356" s="205" t="s">
        <v>253</v>
      </c>
      <c r="C356" s="130">
        <v>7</v>
      </c>
      <c r="D356" s="130">
        <v>52</v>
      </c>
      <c r="E356" s="130">
        <v>10</v>
      </c>
      <c r="F356" s="130">
        <v>6</v>
      </c>
      <c r="G356" s="130">
        <v>17</v>
      </c>
      <c r="H356" s="130">
        <v>0</v>
      </c>
      <c r="I356" s="130">
        <v>453</v>
      </c>
      <c r="J356" s="26">
        <v>0</v>
      </c>
      <c r="K356" s="26">
        <v>51</v>
      </c>
      <c r="L356" s="179"/>
      <c r="M356" s="26">
        <v>241</v>
      </c>
      <c r="N356" s="26">
        <v>355</v>
      </c>
      <c r="O356" s="26">
        <f t="shared" si="4"/>
        <v>596</v>
      </c>
      <c r="P356" s="25"/>
      <c r="Q356" s="181"/>
      <c r="R356" s="130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1:41" s="5" customFormat="1" ht="12.75">
      <c r="A357" s="204" t="s">
        <v>254</v>
      </c>
      <c r="B357" s="205" t="s">
        <v>618</v>
      </c>
      <c r="C357" s="130">
        <v>43</v>
      </c>
      <c r="D357" s="130">
        <v>179</v>
      </c>
      <c r="E357" s="130">
        <v>25</v>
      </c>
      <c r="F357" s="130">
        <v>14</v>
      </c>
      <c r="G357" s="130">
        <v>40</v>
      </c>
      <c r="H357" s="130">
        <v>4</v>
      </c>
      <c r="I357" s="130">
        <v>1036</v>
      </c>
      <c r="J357" s="66">
        <v>12</v>
      </c>
      <c r="K357" s="66">
        <v>119</v>
      </c>
      <c r="L357" s="180"/>
      <c r="M357" s="26">
        <v>625</v>
      </c>
      <c r="N357" s="26">
        <v>847</v>
      </c>
      <c r="O357" s="26">
        <f t="shared" si="4"/>
        <v>1472</v>
      </c>
      <c r="P357" s="25"/>
      <c r="Q357" s="181"/>
      <c r="R357" s="130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</row>
    <row r="358" spans="1:41" s="5" customFormat="1" ht="12.75">
      <c r="A358" s="204" t="s">
        <v>347</v>
      </c>
      <c r="B358" s="26" t="s">
        <v>348</v>
      </c>
      <c r="C358" s="130">
        <v>0</v>
      </c>
      <c r="D358" s="130">
        <v>3</v>
      </c>
      <c r="E358" s="130">
        <v>0</v>
      </c>
      <c r="F358" s="130">
        <v>0</v>
      </c>
      <c r="G358" s="130">
        <v>0</v>
      </c>
      <c r="H358" s="130">
        <v>0</v>
      </c>
      <c r="I358" s="130">
        <v>1</v>
      </c>
      <c r="J358" s="66">
        <v>0</v>
      </c>
      <c r="K358" s="66">
        <v>2</v>
      </c>
      <c r="L358" s="180"/>
      <c r="M358" s="26">
        <v>1</v>
      </c>
      <c r="N358" s="27">
        <v>5</v>
      </c>
      <c r="O358" s="28">
        <f t="shared" si="4"/>
        <v>6</v>
      </c>
      <c r="P358" s="25"/>
      <c r="Q358" s="26"/>
      <c r="R358" s="130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</row>
    <row r="359" spans="1:41" s="5" customFormat="1" ht="12.75">
      <c r="A359" s="204"/>
      <c r="B359" s="26"/>
      <c r="C359" s="130"/>
      <c r="D359" s="130"/>
      <c r="E359" s="130"/>
      <c r="F359" s="130"/>
      <c r="G359" s="130"/>
      <c r="H359" s="130"/>
      <c r="I359" s="130"/>
      <c r="J359" s="66"/>
      <c r="K359" s="66"/>
      <c r="L359" s="180"/>
      <c r="M359" s="26"/>
      <c r="N359" s="27"/>
      <c r="O359" s="28"/>
      <c r="P359" s="25"/>
      <c r="Q359" s="26"/>
      <c r="R359" s="130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</row>
    <row r="360" spans="1:41" s="5" customFormat="1" ht="12.75">
      <c r="A360" s="204" t="s">
        <v>255</v>
      </c>
      <c r="B360" s="205" t="s">
        <v>256</v>
      </c>
      <c r="C360" s="130">
        <v>3</v>
      </c>
      <c r="D360" s="130">
        <v>22</v>
      </c>
      <c r="E360" s="130">
        <v>0</v>
      </c>
      <c r="F360" s="130">
        <v>4</v>
      </c>
      <c r="G360" s="130">
        <v>0</v>
      </c>
      <c r="H360" s="130">
        <v>0</v>
      </c>
      <c r="I360" s="130">
        <v>85</v>
      </c>
      <c r="J360" s="26">
        <v>0</v>
      </c>
      <c r="K360" s="26">
        <v>9</v>
      </c>
      <c r="L360" s="180"/>
      <c r="M360" s="26">
        <v>37</v>
      </c>
      <c r="N360" s="27">
        <v>86</v>
      </c>
      <c r="O360" s="28">
        <f t="shared" si="4"/>
        <v>123</v>
      </c>
      <c r="P360" s="25"/>
      <c r="Q360" s="181"/>
      <c r="R360" s="130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</row>
    <row r="361" spans="1:41" s="5" customFormat="1" ht="12.75">
      <c r="A361" s="204" t="s">
        <v>572</v>
      </c>
      <c r="B361" s="205" t="s">
        <v>573</v>
      </c>
      <c r="C361" s="130">
        <v>0</v>
      </c>
      <c r="D361" s="130">
        <v>0</v>
      </c>
      <c r="E361" s="130">
        <v>0</v>
      </c>
      <c r="F361" s="130">
        <v>0</v>
      </c>
      <c r="G361" s="130">
        <v>0</v>
      </c>
      <c r="H361" s="130">
        <v>0</v>
      </c>
      <c r="I361" s="130">
        <v>0</v>
      </c>
      <c r="J361" s="26">
        <v>0</v>
      </c>
      <c r="K361" s="26">
        <v>1</v>
      </c>
      <c r="L361" s="179"/>
      <c r="M361" s="26">
        <v>0</v>
      </c>
      <c r="N361" s="26">
        <v>1</v>
      </c>
      <c r="O361" s="26">
        <f t="shared" si="4"/>
        <v>1</v>
      </c>
      <c r="P361" s="25"/>
      <c r="Q361" s="181"/>
      <c r="R361" s="130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</row>
    <row r="362" spans="1:41" s="5" customFormat="1" ht="12.75">
      <c r="A362" s="204" t="s">
        <v>349</v>
      </c>
      <c r="B362" s="205" t="s">
        <v>350</v>
      </c>
      <c r="C362" s="130">
        <v>0</v>
      </c>
      <c r="D362" s="130">
        <v>2</v>
      </c>
      <c r="E362" s="130">
        <v>0</v>
      </c>
      <c r="F362" s="130">
        <v>0</v>
      </c>
      <c r="G362" s="130">
        <v>0</v>
      </c>
      <c r="H362" s="130">
        <v>0</v>
      </c>
      <c r="I362" s="130">
        <v>2</v>
      </c>
      <c r="J362" s="66">
        <v>0</v>
      </c>
      <c r="K362" s="66">
        <v>1</v>
      </c>
      <c r="L362" s="180"/>
      <c r="M362" s="26">
        <v>1</v>
      </c>
      <c r="N362" s="26">
        <v>4</v>
      </c>
      <c r="O362" s="26">
        <f t="shared" si="4"/>
        <v>5</v>
      </c>
      <c r="P362" s="25"/>
      <c r="Q362" s="181"/>
      <c r="R362" s="130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</row>
    <row r="363" spans="1:41" s="5" customFormat="1" ht="12.75">
      <c r="A363" s="204" t="s">
        <v>257</v>
      </c>
      <c r="B363" s="26" t="s">
        <v>258</v>
      </c>
      <c r="C363" s="130">
        <v>0</v>
      </c>
      <c r="D363" s="130">
        <v>0</v>
      </c>
      <c r="E363" s="130">
        <v>0</v>
      </c>
      <c r="F363" s="130">
        <v>0</v>
      </c>
      <c r="G363" s="130">
        <v>0</v>
      </c>
      <c r="H363" s="130">
        <v>0</v>
      </c>
      <c r="I363" s="130">
        <v>6</v>
      </c>
      <c r="J363" s="66">
        <v>0</v>
      </c>
      <c r="K363" s="66">
        <v>0</v>
      </c>
      <c r="L363" s="180"/>
      <c r="M363" s="26">
        <v>4</v>
      </c>
      <c r="N363" s="27">
        <v>2</v>
      </c>
      <c r="O363" s="28">
        <f t="shared" si="4"/>
        <v>6</v>
      </c>
      <c r="P363" s="25"/>
      <c r="Q363" s="26"/>
      <c r="R363" s="130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</row>
    <row r="364" spans="1:41" s="5" customFormat="1" ht="12.75">
      <c r="A364" s="204" t="s">
        <v>574</v>
      </c>
      <c r="B364" s="205" t="s">
        <v>575</v>
      </c>
      <c r="C364" s="130">
        <v>0</v>
      </c>
      <c r="D364" s="130">
        <v>0</v>
      </c>
      <c r="E364" s="130">
        <v>0</v>
      </c>
      <c r="F364" s="130">
        <v>1</v>
      </c>
      <c r="G364" s="130">
        <v>0</v>
      </c>
      <c r="H364" s="130">
        <v>0</v>
      </c>
      <c r="I364" s="130">
        <v>2</v>
      </c>
      <c r="J364" s="26">
        <v>0</v>
      </c>
      <c r="K364" s="26">
        <v>0</v>
      </c>
      <c r="L364" s="180"/>
      <c r="M364" s="26">
        <v>0</v>
      </c>
      <c r="N364" s="27">
        <v>3</v>
      </c>
      <c r="O364" s="28">
        <f t="shared" si="4"/>
        <v>3</v>
      </c>
      <c r="P364" s="25"/>
      <c r="Q364" s="181"/>
      <c r="R364" s="130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</row>
    <row r="365" spans="1:41" s="5" customFormat="1" ht="12.75">
      <c r="A365" s="204"/>
      <c r="B365" s="205"/>
      <c r="C365" s="130"/>
      <c r="D365" s="130"/>
      <c r="E365" s="130"/>
      <c r="F365" s="130"/>
      <c r="G365" s="130"/>
      <c r="H365" s="130"/>
      <c r="I365" s="130"/>
      <c r="J365" s="26"/>
      <c r="K365" s="26"/>
      <c r="L365" s="180"/>
      <c r="M365" s="26"/>
      <c r="N365" s="27"/>
      <c r="O365" s="28"/>
      <c r="P365" s="25"/>
      <c r="Q365" s="181"/>
      <c r="R365" s="130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1:41" s="5" customFormat="1" ht="12.75">
      <c r="A366" s="204" t="s">
        <v>788</v>
      </c>
      <c r="B366" s="205" t="s">
        <v>813</v>
      </c>
      <c r="C366" s="130">
        <v>0</v>
      </c>
      <c r="D366" s="130">
        <v>0</v>
      </c>
      <c r="E366" s="130">
        <v>0</v>
      </c>
      <c r="F366" s="130">
        <v>1</v>
      </c>
      <c r="G366" s="130">
        <v>0</v>
      </c>
      <c r="H366" s="130">
        <v>0</v>
      </c>
      <c r="I366" s="130">
        <v>46</v>
      </c>
      <c r="J366" s="26">
        <v>0</v>
      </c>
      <c r="K366" s="26">
        <v>0</v>
      </c>
      <c r="L366" s="179"/>
      <c r="M366" s="26">
        <v>19</v>
      </c>
      <c r="N366" s="26">
        <v>28</v>
      </c>
      <c r="O366" s="26">
        <f t="shared" si="4"/>
        <v>47</v>
      </c>
      <c r="P366" s="25"/>
      <c r="Q366" s="181"/>
      <c r="R366" s="130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1:41" s="5" customFormat="1" ht="12.75">
      <c r="A367" s="204" t="s">
        <v>259</v>
      </c>
      <c r="B367" s="205" t="s">
        <v>576</v>
      </c>
      <c r="C367" s="130">
        <v>14</v>
      </c>
      <c r="D367" s="130">
        <v>49</v>
      </c>
      <c r="E367" s="130">
        <v>14</v>
      </c>
      <c r="F367" s="130">
        <v>3</v>
      </c>
      <c r="G367" s="130">
        <v>9</v>
      </c>
      <c r="H367" s="130">
        <v>1</v>
      </c>
      <c r="I367" s="130">
        <v>457</v>
      </c>
      <c r="J367" s="66">
        <v>4</v>
      </c>
      <c r="K367" s="66">
        <v>29</v>
      </c>
      <c r="L367" s="180"/>
      <c r="M367" s="26">
        <v>136</v>
      </c>
      <c r="N367" s="26">
        <v>444</v>
      </c>
      <c r="O367" s="26">
        <f t="shared" si="4"/>
        <v>580</v>
      </c>
      <c r="P367" s="25"/>
      <c r="Q367" s="181"/>
      <c r="R367" s="130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1:41" s="5" customFormat="1" ht="12.75">
      <c r="A368" s="204" t="s">
        <v>577</v>
      </c>
      <c r="B368" s="26" t="s">
        <v>578</v>
      </c>
      <c r="C368" s="130">
        <v>14</v>
      </c>
      <c r="D368" s="130">
        <v>10</v>
      </c>
      <c r="E368" s="130">
        <v>2</v>
      </c>
      <c r="F368" s="130">
        <v>1</v>
      </c>
      <c r="G368" s="130">
        <v>3</v>
      </c>
      <c r="H368" s="130">
        <v>1</v>
      </c>
      <c r="I368" s="130">
        <v>65</v>
      </c>
      <c r="J368" s="66">
        <v>2</v>
      </c>
      <c r="K368" s="66">
        <v>2</v>
      </c>
      <c r="L368" s="180"/>
      <c r="M368" s="26">
        <v>38</v>
      </c>
      <c r="N368" s="27">
        <v>62</v>
      </c>
      <c r="O368" s="28">
        <f t="shared" si="4"/>
        <v>100</v>
      </c>
      <c r="P368" s="25"/>
      <c r="Q368" s="26"/>
      <c r="R368" s="130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1:41" s="5" customFormat="1" ht="12.75">
      <c r="A369" s="204" t="s">
        <v>351</v>
      </c>
      <c r="B369" s="205" t="s">
        <v>352</v>
      </c>
      <c r="C369" s="130">
        <v>1</v>
      </c>
      <c r="D369" s="130">
        <v>4</v>
      </c>
      <c r="E369" s="130">
        <v>1</v>
      </c>
      <c r="F369" s="130">
        <v>0</v>
      </c>
      <c r="G369" s="130">
        <v>0</v>
      </c>
      <c r="H369" s="130">
        <v>0</v>
      </c>
      <c r="I369" s="130">
        <v>14</v>
      </c>
      <c r="J369" s="26">
        <v>0</v>
      </c>
      <c r="K369" s="26">
        <v>2</v>
      </c>
      <c r="L369" s="180"/>
      <c r="M369" s="26">
        <v>9</v>
      </c>
      <c r="N369" s="27">
        <v>13</v>
      </c>
      <c r="O369" s="28">
        <f t="shared" si="4"/>
        <v>22</v>
      </c>
      <c r="P369" s="25"/>
      <c r="Q369" s="181"/>
      <c r="R369" s="130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1:41" s="5" customFormat="1" ht="12.75">
      <c r="A370" s="204" t="s">
        <v>260</v>
      </c>
      <c r="B370" s="205" t="s">
        <v>619</v>
      </c>
      <c r="C370" s="130">
        <v>5</v>
      </c>
      <c r="D370" s="130">
        <v>36</v>
      </c>
      <c r="E370" s="130">
        <v>1</v>
      </c>
      <c r="F370" s="130">
        <v>2</v>
      </c>
      <c r="G370" s="130">
        <v>5</v>
      </c>
      <c r="H370" s="130">
        <v>0</v>
      </c>
      <c r="I370" s="130">
        <v>205</v>
      </c>
      <c r="J370" s="26">
        <v>4</v>
      </c>
      <c r="K370" s="26">
        <v>14</v>
      </c>
      <c r="L370" s="179"/>
      <c r="M370" s="26">
        <v>7</v>
      </c>
      <c r="N370" s="26">
        <v>265</v>
      </c>
      <c r="O370" s="26">
        <f t="shared" si="4"/>
        <v>272</v>
      </c>
      <c r="P370" s="25"/>
      <c r="Q370" s="181"/>
      <c r="R370" s="130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1:41" s="5" customFormat="1" ht="12.75">
      <c r="A371" s="204"/>
      <c r="B371" s="205"/>
      <c r="C371" s="130"/>
      <c r="D371" s="130"/>
      <c r="E371" s="130"/>
      <c r="F371" s="130"/>
      <c r="G371" s="130"/>
      <c r="H371" s="130"/>
      <c r="I371" s="130"/>
      <c r="J371" s="26"/>
      <c r="K371" s="26"/>
      <c r="L371" s="179"/>
      <c r="M371" s="26"/>
      <c r="N371" s="26"/>
      <c r="O371" s="26"/>
      <c r="P371" s="25"/>
      <c r="Q371" s="181"/>
      <c r="R371" s="130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1:41" s="5" customFormat="1" ht="12.75">
      <c r="A372" s="204" t="s">
        <v>261</v>
      </c>
      <c r="B372" s="205" t="s">
        <v>262</v>
      </c>
      <c r="C372" s="130">
        <v>0</v>
      </c>
      <c r="D372" s="130">
        <v>10</v>
      </c>
      <c r="E372" s="130">
        <v>0</v>
      </c>
      <c r="F372" s="130">
        <v>2</v>
      </c>
      <c r="G372" s="130">
        <v>1</v>
      </c>
      <c r="H372" s="130">
        <v>0</v>
      </c>
      <c r="I372" s="130">
        <v>58</v>
      </c>
      <c r="J372" s="66">
        <v>0</v>
      </c>
      <c r="K372" s="66">
        <v>1</v>
      </c>
      <c r="L372" s="180"/>
      <c r="M372" s="26">
        <v>2</v>
      </c>
      <c r="N372" s="26">
        <v>70</v>
      </c>
      <c r="O372" s="26">
        <f t="shared" si="4"/>
        <v>72</v>
      </c>
      <c r="P372" s="25"/>
      <c r="Q372" s="181"/>
      <c r="R372" s="130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1:41" s="5" customFormat="1" ht="12.75">
      <c r="A373" s="204" t="s">
        <v>263</v>
      </c>
      <c r="B373" s="26" t="s">
        <v>580</v>
      </c>
      <c r="C373" s="130">
        <v>0</v>
      </c>
      <c r="D373" s="130">
        <v>2</v>
      </c>
      <c r="E373" s="130">
        <v>1</v>
      </c>
      <c r="F373" s="130">
        <v>0</v>
      </c>
      <c r="G373" s="130">
        <v>1</v>
      </c>
      <c r="H373" s="130">
        <v>0</v>
      </c>
      <c r="I373" s="130">
        <v>12</v>
      </c>
      <c r="J373" s="66">
        <v>0</v>
      </c>
      <c r="K373" s="66">
        <v>5</v>
      </c>
      <c r="L373" s="180"/>
      <c r="M373" s="26">
        <v>4</v>
      </c>
      <c r="N373" s="27">
        <v>17</v>
      </c>
      <c r="O373" s="28">
        <f t="shared" si="4"/>
        <v>21</v>
      </c>
      <c r="P373" s="25"/>
      <c r="Q373" s="26"/>
      <c r="R373" s="130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1:41" s="5" customFormat="1" ht="12.75">
      <c r="A374" s="204" t="s">
        <v>264</v>
      </c>
      <c r="B374" s="205" t="s">
        <v>581</v>
      </c>
      <c r="C374" s="130">
        <v>0</v>
      </c>
      <c r="D374" s="130">
        <v>2</v>
      </c>
      <c r="E374" s="130">
        <v>0</v>
      </c>
      <c r="F374" s="130">
        <v>1</v>
      </c>
      <c r="G374" s="130">
        <v>0</v>
      </c>
      <c r="H374" s="130">
        <v>0</v>
      </c>
      <c r="I374" s="130">
        <v>33</v>
      </c>
      <c r="J374" s="26">
        <v>0</v>
      </c>
      <c r="K374" s="26">
        <v>3</v>
      </c>
      <c r="L374" s="180"/>
      <c r="M374" s="26">
        <v>2</v>
      </c>
      <c r="N374" s="27">
        <v>37</v>
      </c>
      <c r="O374" s="28">
        <f t="shared" si="4"/>
        <v>39</v>
      </c>
      <c r="P374" s="25"/>
      <c r="Q374" s="181"/>
      <c r="R374" s="130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1:41" s="5" customFormat="1" ht="12.75">
      <c r="A375" s="204" t="s">
        <v>582</v>
      </c>
      <c r="B375" s="205" t="s">
        <v>620</v>
      </c>
      <c r="C375" s="130">
        <v>1</v>
      </c>
      <c r="D375" s="130">
        <v>0</v>
      </c>
      <c r="E375" s="130">
        <v>1</v>
      </c>
      <c r="F375" s="130">
        <v>0</v>
      </c>
      <c r="G375" s="130">
        <v>1</v>
      </c>
      <c r="H375" s="130">
        <v>0</v>
      </c>
      <c r="I375" s="130">
        <v>5</v>
      </c>
      <c r="J375" s="26">
        <v>0</v>
      </c>
      <c r="K375" s="26">
        <v>1</v>
      </c>
      <c r="L375" s="179"/>
      <c r="M375" s="26">
        <v>5</v>
      </c>
      <c r="N375" s="26">
        <v>4</v>
      </c>
      <c r="O375" s="26">
        <f t="shared" si="4"/>
        <v>9</v>
      </c>
      <c r="P375" s="25"/>
      <c r="Q375" s="181"/>
      <c r="R375" s="130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1:41" s="5" customFormat="1" ht="12.75">
      <c r="A376" s="204" t="s">
        <v>686</v>
      </c>
      <c r="B376" s="205" t="s">
        <v>705</v>
      </c>
      <c r="C376" s="130">
        <v>0</v>
      </c>
      <c r="D376" s="130">
        <v>0</v>
      </c>
      <c r="E376" s="130">
        <v>0</v>
      </c>
      <c r="F376" s="130">
        <v>0</v>
      </c>
      <c r="G376" s="130">
        <v>0</v>
      </c>
      <c r="H376" s="130">
        <v>0</v>
      </c>
      <c r="I376" s="130">
        <v>2</v>
      </c>
      <c r="J376" s="66">
        <v>0</v>
      </c>
      <c r="K376" s="66">
        <v>0</v>
      </c>
      <c r="L376" s="180"/>
      <c r="M376" s="26">
        <v>0</v>
      </c>
      <c r="N376" s="26">
        <v>2</v>
      </c>
      <c r="O376" s="26">
        <f t="shared" si="4"/>
        <v>2</v>
      </c>
      <c r="P376" s="25"/>
      <c r="Q376" s="181"/>
      <c r="R376" s="130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1:41" s="5" customFormat="1" ht="12.75">
      <c r="A377" s="204"/>
      <c r="B377" s="205"/>
      <c r="C377" s="130"/>
      <c r="D377" s="130"/>
      <c r="E377" s="130"/>
      <c r="F377" s="130"/>
      <c r="G377" s="130"/>
      <c r="H377" s="130"/>
      <c r="I377" s="130"/>
      <c r="J377" s="66"/>
      <c r="K377" s="66"/>
      <c r="L377" s="180"/>
      <c r="M377" s="26"/>
      <c r="N377" s="26"/>
      <c r="O377" s="26"/>
      <c r="P377" s="25"/>
      <c r="Q377" s="181"/>
      <c r="R377" s="130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1:41" s="5" customFormat="1" ht="12.75">
      <c r="A378" s="204" t="s">
        <v>265</v>
      </c>
      <c r="B378" s="26" t="s">
        <v>266</v>
      </c>
      <c r="C378" s="130">
        <v>0</v>
      </c>
      <c r="D378" s="130">
        <v>7</v>
      </c>
      <c r="E378" s="130">
        <v>0</v>
      </c>
      <c r="F378" s="130">
        <v>2</v>
      </c>
      <c r="G378" s="130">
        <v>0</v>
      </c>
      <c r="H378" s="130">
        <v>7</v>
      </c>
      <c r="I378" s="130">
        <v>30</v>
      </c>
      <c r="J378" s="66">
        <v>0</v>
      </c>
      <c r="K378" s="66">
        <v>3</v>
      </c>
      <c r="L378" s="180"/>
      <c r="M378" s="26">
        <v>15</v>
      </c>
      <c r="N378" s="27">
        <v>34</v>
      </c>
      <c r="O378" s="28">
        <f t="shared" si="4"/>
        <v>49</v>
      </c>
      <c r="P378" s="25"/>
      <c r="Q378" s="26"/>
      <c r="R378" s="130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1:41" s="5" customFormat="1" ht="12.75">
      <c r="A379" s="204" t="s">
        <v>267</v>
      </c>
      <c r="B379" s="205" t="s">
        <v>583</v>
      </c>
      <c r="C379" s="130">
        <v>0</v>
      </c>
      <c r="D379" s="130">
        <v>6</v>
      </c>
      <c r="E379" s="130">
        <v>0</v>
      </c>
      <c r="F379" s="130">
        <v>0</v>
      </c>
      <c r="G379" s="130">
        <v>1</v>
      </c>
      <c r="H379" s="130">
        <v>0</v>
      </c>
      <c r="I379" s="130">
        <v>45</v>
      </c>
      <c r="J379" s="26">
        <v>0</v>
      </c>
      <c r="K379" s="26">
        <v>5</v>
      </c>
      <c r="L379" s="180"/>
      <c r="M379" s="26">
        <v>26</v>
      </c>
      <c r="N379" s="27">
        <v>31</v>
      </c>
      <c r="O379" s="28">
        <f t="shared" si="4"/>
        <v>57</v>
      </c>
      <c r="P379" s="25"/>
      <c r="Q379" s="181"/>
      <c r="R379" s="130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1:41" s="5" customFormat="1" ht="12.75">
      <c r="A380" s="204" t="s">
        <v>584</v>
      </c>
      <c r="B380" s="205" t="s">
        <v>621</v>
      </c>
      <c r="C380" s="130">
        <v>0</v>
      </c>
      <c r="D380" s="130">
        <v>0</v>
      </c>
      <c r="E380" s="130">
        <v>0</v>
      </c>
      <c r="F380" s="130">
        <v>0</v>
      </c>
      <c r="G380" s="130">
        <v>1</v>
      </c>
      <c r="H380" s="130">
        <v>0</v>
      </c>
      <c r="I380" s="130">
        <v>1</v>
      </c>
      <c r="J380" s="26">
        <v>0</v>
      </c>
      <c r="K380" s="26">
        <v>0</v>
      </c>
      <c r="L380" s="179"/>
      <c r="M380" s="26">
        <v>0</v>
      </c>
      <c r="N380" s="26">
        <v>2</v>
      </c>
      <c r="O380" s="26">
        <f t="shared" si="4"/>
        <v>2</v>
      </c>
      <c r="P380" s="25"/>
      <c r="Q380" s="181"/>
      <c r="R380" s="130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1:41" s="5" customFormat="1" ht="12.75">
      <c r="A381" s="204" t="s">
        <v>585</v>
      </c>
      <c r="B381" s="205" t="s">
        <v>586</v>
      </c>
      <c r="C381" s="130">
        <v>0</v>
      </c>
      <c r="D381" s="130">
        <v>1</v>
      </c>
      <c r="E381" s="130">
        <v>0</v>
      </c>
      <c r="F381" s="130">
        <v>0</v>
      </c>
      <c r="G381" s="130">
        <v>0</v>
      </c>
      <c r="H381" s="130">
        <v>0</v>
      </c>
      <c r="I381" s="130">
        <v>0</v>
      </c>
      <c r="J381" s="66">
        <v>0</v>
      </c>
      <c r="K381" s="66">
        <v>0</v>
      </c>
      <c r="L381" s="180"/>
      <c r="M381" s="26">
        <v>0</v>
      </c>
      <c r="N381" s="26">
        <v>1</v>
      </c>
      <c r="O381" s="26">
        <f t="shared" si="4"/>
        <v>1</v>
      </c>
      <c r="P381" s="25"/>
      <c r="Q381" s="181"/>
      <c r="R381" s="130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1:41" s="5" customFormat="1" ht="12.75">
      <c r="A382" s="204" t="s">
        <v>268</v>
      </c>
      <c r="B382" s="26" t="s">
        <v>587</v>
      </c>
      <c r="C382" s="130">
        <v>0</v>
      </c>
      <c r="D382" s="130">
        <v>10</v>
      </c>
      <c r="E382" s="130">
        <v>0</v>
      </c>
      <c r="F382" s="130">
        <v>0</v>
      </c>
      <c r="G382" s="130">
        <v>0</v>
      </c>
      <c r="H382" s="130">
        <v>0</v>
      </c>
      <c r="I382" s="130">
        <v>20</v>
      </c>
      <c r="J382" s="66">
        <v>0</v>
      </c>
      <c r="K382" s="66">
        <v>1</v>
      </c>
      <c r="L382" s="180"/>
      <c r="M382" s="26">
        <v>15</v>
      </c>
      <c r="N382" s="27">
        <v>16</v>
      </c>
      <c r="O382" s="28">
        <f t="shared" si="4"/>
        <v>31</v>
      </c>
      <c r="P382" s="25"/>
      <c r="Q382" s="26"/>
      <c r="R382" s="130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1:41" s="5" customFormat="1" ht="12.75">
      <c r="A383" s="204"/>
      <c r="B383" s="26"/>
      <c r="C383" s="130"/>
      <c r="D383" s="130"/>
      <c r="E383" s="130"/>
      <c r="F383" s="130"/>
      <c r="G383" s="130"/>
      <c r="H383" s="130"/>
      <c r="I383" s="130"/>
      <c r="J383" s="66"/>
      <c r="K383" s="66"/>
      <c r="L383" s="180"/>
      <c r="M383" s="26"/>
      <c r="N383" s="27"/>
      <c r="O383" s="28"/>
      <c r="P383" s="25"/>
      <c r="Q383" s="26"/>
      <c r="R383" s="130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1:41" s="5" customFormat="1" ht="12.75">
      <c r="A384" s="204" t="s">
        <v>588</v>
      </c>
      <c r="B384" s="205" t="s">
        <v>589</v>
      </c>
      <c r="C384" s="130">
        <v>1</v>
      </c>
      <c r="D384" s="130">
        <v>0</v>
      </c>
      <c r="E384" s="130">
        <v>2</v>
      </c>
      <c r="F384" s="130">
        <v>0</v>
      </c>
      <c r="G384" s="130">
        <v>0</v>
      </c>
      <c r="H384" s="130">
        <v>1</v>
      </c>
      <c r="I384" s="130">
        <v>4</v>
      </c>
      <c r="J384" s="26">
        <v>0</v>
      </c>
      <c r="K384" s="26">
        <v>1</v>
      </c>
      <c r="L384" s="180"/>
      <c r="M384" s="26">
        <v>3</v>
      </c>
      <c r="N384" s="27">
        <v>6</v>
      </c>
      <c r="O384" s="28">
        <f t="shared" si="4"/>
        <v>9</v>
      </c>
      <c r="P384" s="25"/>
      <c r="Q384" s="181"/>
      <c r="R384" s="130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1:41" s="5" customFormat="1" ht="12.75">
      <c r="A385" s="204" t="s">
        <v>269</v>
      </c>
      <c r="B385" s="205" t="s">
        <v>641</v>
      </c>
      <c r="C385" s="130">
        <v>1</v>
      </c>
      <c r="D385" s="130">
        <v>4</v>
      </c>
      <c r="E385" s="130">
        <v>0</v>
      </c>
      <c r="F385" s="130">
        <v>1</v>
      </c>
      <c r="G385" s="130">
        <v>2</v>
      </c>
      <c r="H385" s="130">
        <v>0</v>
      </c>
      <c r="I385" s="130">
        <v>6</v>
      </c>
      <c r="J385" s="26">
        <v>0</v>
      </c>
      <c r="K385" s="26">
        <v>0</v>
      </c>
      <c r="L385" s="179"/>
      <c r="M385" s="26">
        <v>4</v>
      </c>
      <c r="N385" s="26">
        <v>10</v>
      </c>
      <c r="O385" s="26">
        <f t="shared" si="4"/>
        <v>14</v>
      </c>
      <c r="P385" s="25"/>
      <c r="Q385" s="181"/>
      <c r="R385" s="130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1:41" s="5" customFormat="1" ht="12.75">
      <c r="A386" s="204" t="s">
        <v>270</v>
      </c>
      <c r="B386" s="205" t="s">
        <v>622</v>
      </c>
      <c r="C386" s="130">
        <v>0</v>
      </c>
      <c r="D386" s="130">
        <v>2</v>
      </c>
      <c r="E386" s="130">
        <v>0</v>
      </c>
      <c r="F386" s="130">
        <v>1</v>
      </c>
      <c r="G386" s="130">
        <v>0</v>
      </c>
      <c r="H386" s="130">
        <v>0</v>
      </c>
      <c r="I386" s="130">
        <v>4</v>
      </c>
      <c r="J386" s="66">
        <v>0</v>
      </c>
      <c r="K386" s="66">
        <v>0</v>
      </c>
      <c r="L386" s="180"/>
      <c r="M386" s="26">
        <v>0</v>
      </c>
      <c r="N386" s="26">
        <v>7</v>
      </c>
      <c r="O386" s="26">
        <f t="shared" si="4"/>
        <v>7</v>
      </c>
      <c r="P386" s="25"/>
      <c r="Q386" s="181"/>
      <c r="R386" s="130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1:41" s="5" customFormat="1" ht="12.75">
      <c r="A387" s="204" t="s">
        <v>271</v>
      </c>
      <c r="B387" s="26" t="s">
        <v>590</v>
      </c>
      <c r="C387" s="130">
        <v>1</v>
      </c>
      <c r="D387" s="130">
        <v>4</v>
      </c>
      <c r="E387" s="130">
        <v>0</v>
      </c>
      <c r="F387" s="130">
        <v>2</v>
      </c>
      <c r="G387" s="130">
        <v>0</v>
      </c>
      <c r="H387" s="130">
        <v>0</v>
      </c>
      <c r="I387" s="130">
        <v>18</v>
      </c>
      <c r="J387" s="66">
        <v>0</v>
      </c>
      <c r="K387" s="66">
        <v>0</v>
      </c>
      <c r="L387" s="180"/>
      <c r="M387" s="26">
        <v>4</v>
      </c>
      <c r="N387" s="27">
        <v>21</v>
      </c>
      <c r="O387" s="28">
        <f t="shared" si="4"/>
        <v>25</v>
      </c>
      <c r="P387" s="25"/>
      <c r="Q387" s="26"/>
      <c r="R387" s="130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1:41" s="28" customFormat="1" ht="12.75">
      <c r="A388" s="204" t="s">
        <v>353</v>
      </c>
      <c r="B388" s="205" t="s">
        <v>354</v>
      </c>
      <c r="C388" s="130">
        <v>3</v>
      </c>
      <c r="D388" s="130">
        <v>0</v>
      </c>
      <c r="E388" s="130">
        <v>0</v>
      </c>
      <c r="F388" s="130">
        <v>0</v>
      </c>
      <c r="G388" s="130">
        <v>0</v>
      </c>
      <c r="H388" s="130">
        <v>0</v>
      </c>
      <c r="I388" s="130">
        <v>3</v>
      </c>
      <c r="J388" s="26">
        <v>0</v>
      </c>
      <c r="K388" s="26">
        <v>0</v>
      </c>
      <c r="L388" s="180"/>
      <c r="M388" s="26">
        <v>3</v>
      </c>
      <c r="N388" s="27">
        <v>3</v>
      </c>
      <c r="O388" s="28">
        <f t="shared" si="4"/>
        <v>6</v>
      </c>
      <c r="P388" s="25"/>
      <c r="Q388" s="181"/>
      <c r="R388" s="130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1:41" s="28" customFormat="1" ht="12.75">
      <c r="A389" s="204"/>
      <c r="B389" s="205"/>
      <c r="C389" s="130"/>
      <c r="D389" s="130"/>
      <c r="E389" s="130"/>
      <c r="F389" s="130"/>
      <c r="G389" s="130"/>
      <c r="H389" s="130"/>
      <c r="I389" s="130"/>
      <c r="J389" s="26"/>
      <c r="K389" s="26"/>
      <c r="L389" s="180"/>
      <c r="M389" s="26"/>
      <c r="N389" s="27"/>
      <c r="P389" s="25"/>
      <c r="Q389" s="181"/>
      <c r="R389" s="130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1:41" s="15" customFormat="1" ht="12.75">
      <c r="A390" s="204" t="s">
        <v>355</v>
      </c>
      <c r="B390" s="205" t="s">
        <v>356</v>
      </c>
      <c r="C390" s="130">
        <v>0</v>
      </c>
      <c r="D390" s="130">
        <v>0</v>
      </c>
      <c r="E390" s="130">
        <v>0</v>
      </c>
      <c r="F390" s="130">
        <v>0</v>
      </c>
      <c r="G390" s="130">
        <v>0</v>
      </c>
      <c r="H390" s="130">
        <v>0</v>
      </c>
      <c r="I390" s="130">
        <v>6</v>
      </c>
      <c r="J390" s="26">
        <v>0</v>
      </c>
      <c r="K390" s="26">
        <v>2</v>
      </c>
      <c r="L390" s="179"/>
      <c r="M390" s="26">
        <v>2</v>
      </c>
      <c r="N390" s="26">
        <v>6</v>
      </c>
      <c r="O390" s="26">
        <f aca="true" t="shared" si="5" ref="O390:O405">+M390+N390</f>
        <v>8</v>
      </c>
      <c r="P390" s="25"/>
      <c r="Q390" s="181"/>
      <c r="R390" s="130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1:18" ht="12.75">
      <c r="A391" s="204" t="s">
        <v>591</v>
      </c>
      <c r="B391" s="205" t="s">
        <v>592</v>
      </c>
      <c r="C391" s="130">
        <v>0</v>
      </c>
      <c r="D391" s="130">
        <v>1</v>
      </c>
      <c r="E391" s="130">
        <v>0</v>
      </c>
      <c r="F391" s="130">
        <v>0</v>
      </c>
      <c r="G391" s="130">
        <v>0</v>
      </c>
      <c r="H391" s="130">
        <v>0</v>
      </c>
      <c r="I391" s="130">
        <v>0</v>
      </c>
      <c r="J391" s="66">
        <v>0</v>
      </c>
      <c r="K391" s="66">
        <v>0</v>
      </c>
      <c r="L391" s="180"/>
      <c r="M391" s="26">
        <v>0</v>
      </c>
      <c r="N391" s="26">
        <v>1</v>
      </c>
      <c r="O391" s="26">
        <f t="shared" si="5"/>
        <v>1</v>
      </c>
      <c r="P391" s="25"/>
      <c r="Q391" s="181"/>
      <c r="R391" s="130"/>
    </row>
    <row r="392" spans="1:18" ht="12.75">
      <c r="A392" s="204" t="s">
        <v>593</v>
      </c>
      <c r="B392" s="26" t="s">
        <v>594</v>
      </c>
      <c r="C392" s="130">
        <v>0</v>
      </c>
      <c r="D392" s="130">
        <v>3</v>
      </c>
      <c r="E392" s="130">
        <v>0</v>
      </c>
      <c r="F392" s="130">
        <v>0</v>
      </c>
      <c r="G392" s="130">
        <v>0</v>
      </c>
      <c r="H392" s="130">
        <v>0</v>
      </c>
      <c r="I392" s="130">
        <v>0</v>
      </c>
      <c r="J392" s="66">
        <v>0</v>
      </c>
      <c r="K392" s="66">
        <v>0</v>
      </c>
      <c r="L392" s="180"/>
      <c r="M392" s="26">
        <v>0</v>
      </c>
      <c r="N392" s="27">
        <v>3</v>
      </c>
      <c r="O392" s="28">
        <f t="shared" si="5"/>
        <v>3</v>
      </c>
      <c r="P392" s="25"/>
      <c r="Q392" s="26"/>
      <c r="R392" s="130"/>
    </row>
    <row r="393" spans="1:18" ht="12.75">
      <c r="A393" s="204" t="s">
        <v>272</v>
      </c>
      <c r="B393" s="205" t="s">
        <v>273</v>
      </c>
      <c r="C393" s="130">
        <v>0</v>
      </c>
      <c r="D393" s="130">
        <v>8</v>
      </c>
      <c r="E393" s="130">
        <v>1</v>
      </c>
      <c r="F393" s="130">
        <v>1</v>
      </c>
      <c r="G393" s="130">
        <v>4</v>
      </c>
      <c r="H393" s="130">
        <v>0</v>
      </c>
      <c r="I393" s="130">
        <v>88</v>
      </c>
      <c r="J393" s="26">
        <v>0</v>
      </c>
      <c r="K393" s="26">
        <v>4</v>
      </c>
      <c r="L393" s="180"/>
      <c r="M393" s="26">
        <v>35</v>
      </c>
      <c r="N393" s="27">
        <v>71</v>
      </c>
      <c r="O393" s="28">
        <f t="shared" si="5"/>
        <v>106</v>
      </c>
      <c r="P393" s="25"/>
      <c r="Q393" s="181"/>
      <c r="R393" s="130"/>
    </row>
    <row r="394" spans="1:18" ht="12.75">
      <c r="A394" s="204" t="s">
        <v>789</v>
      </c>
      <c r="B394" s="205" t="s">
        <v>814</v>
      </c>
      <c r="C394" s="130">
        <v>0</v>
      </c>
      <c r="D394" s="130">
        <v>0</v>
      </c>
      <c r="E394" s="130">
        <v>0</v>
      </c>
      <c r="F394" s="130">
        <v>0</v>
      </c>
      <c r="G394" s="130">
        <v>0</v>
      </c>
      <c r="H394" s="130">
        <v>0</v>
      </c>
      <c r="I394" s="130">
        <v>2</v>
      </c>
      <c r="J394" s="26">
        <v>0</v>
      </c>
      <c r="K394" s="26">
        <v>0</v>
      </c>
      <c r="L394" s="179"/>
      <c r="M394" s="26">
        <v>1</v>
      </c>
      <c r="N394" s="26">
        <v>1</v>
      </c>
      <c r="O394" s="26">
        <f t="shared" si="5"/>
        <v>2</v>
      </c>
      <c r="P394" s="25"/>
      <c r="Q394" s="181"/>
      <c r="R394" s="130"/>
    </row>
    <row r="395" spans="1:18" ht="12.75">
      <c r="A395" s="204"/>
      <c r="B395" s="205"/>
      <c r="C395" s="130"/>
      <c r="D395" s="130"/>
      <c r="E395" s="130"/>
      <c r="F395" s="130"/>
      <c r="G395" s="130"/>
      <c r="H395" s="130"/>
      <c r="I395" s="130"/>
      <c r="J395" s="26"/>
      <c r="K395" s="26"/>
      <c r="L395" s="179"/>
      <c r="M395" s="26"/>
      <c r="N395" s="26"/>
      <c r="O395" s="26"/>
      <c r="P395" s="25"/>
      <c r="Q395" s="181"/>
      <c r="R395" s="130"/>
    </row>
    <row r="396" spans="1:18" ht="12.75">
      <c r="A396" s="204" t="s">
        <v>595</v>
      </c>
      <c r="B396" s="205" t="s">
        <v>596</v>
      </c>
      <c r="C396" s="130">
        <v>0</v>
      </c>
      <c r="D396" s="130">
        <v>0</v>
      </c>
      <c r="E396" s="130">
        <v>0</v>
      </c>
      <c r="F396" s="130">
        <v>0</v>
      </c>
      <c r="G396" s="130">
        <v>0</v>
      </c>
      <c r="H396" s="130">
        <v>0</v>
      </c>
      <c r="I396" s="130">
        <v>2</v>
      </c>
      <c r="J396" s="66">
        <v>0</v>
      </c>
      <c r="K396" s="66">
        <v>0</v>
      </c>
      <c r="L396" s="180"/>
      <c r="M396" s="26">
        <v>1</v>
      </c>
      <c r="N396" s="26">
        <v>1</v>
      </c>
      <c r="O396" s="26">
        <f t="shared" si="5"/>
        <v>2</v>
      </c>
      <c r="P396" s="25"/>
      <c r="Q396" s="181"/>
      <c r="R396" s="130"/>
    </row>
    <row r="397" spans="1:18" ht="12.75">
      <c r="A397" s="204" t="s">
        <v>357</v>
      </c>
      <c r="B397" s="26" t="s">
        <v>623</v>
      </c>
      <c r="C397" s="130">
        <v>1</v>
      </c>
      <c r="D397" s="130">
        <v>3</v>
      </c>
      <c r="E397" s="130">
        <v>0</v>
      </c>
      <c r="F397" s="130">
        <v>1</v>
      </c>
      <c r="G397" s="130">
        <v>5</v>
      </c>
      <c r="H397" s="130">
        <v>0</v>
      </c>
      <c r="I397" s="130">
        <v>25</v>
      </c>
      <c r="J397" s="66">
        <v>0</v>
      </c>
      <c r="K397" s="66">
        <v>1</v>
      </c>
      <c r="L397" s="180"/>
      <c r="M397" s="26">
        <v>15</v>
      </c>
      <c r="N397" s="27">
        <v>21</v>
      </c>
      <c r="O397" s="28">
        <f t="shared" si="5"/>
        <v>36</v>
      </c>
      <c r="P397" s="25"/>
      <c r="Q397" s="26"/>
      <c r="R397" s="130"/>
    </row>
    <row r="398" spans="1:18" ht="12.75">
      <c r="A398" s="204" t="s">
        <v>358</v>
      </c>
      <c r="B398" s="205" t="s">
        <v>359</v>
      </c>
      <c r="C398" s="130">
        <v>0</v>
      </c>
      <c r="D398" s="130">
        <v>0</v>
      </c>
      <c r="E398" s="130">
        <v>1</v>
      </c>
      <c r="F398" s="130">
        <v>0</v>
      </c>
      <c r="G398" s="130">
        <v>0</v>
      </c>
      <c r="H398" s="130">
        <v>0</v>
      </c>
      <c r="I398" s="130">
        <v>4</v>
      </c>
      <c r="J398" s="26">
        <v>0</v>
      </c>
      <c r="K398" s="26">
        <v>0</v>
      </c>
      <c r="L398" s="180"/>
      <c r="M398" s="26">
        <v>0</v>
      </c>
      <c r="N398" s="27">
        <v>5</v>
      </c>
      <c r="O398" s="28">
        <f t="shared" si="5"/>
        <v>5</v>
      </c>
      <c r="P398" s="25"/>
      <c r="Q398" s="181"/>
      <c r="R398" s="130"/>
    </row>
    <row r="399" spans="1:18" ht="12.75">
      <c r="A399" s="204" t="s">
        <v>274</v>
      </c>
      <c r="B399" s="205" t="s">
        <v>275</v>
      </c>
      <c r="C399" s="130">
        <v>0</v>
      </c>
      <c r="D399" s="130">
        <v>2</v>
      </c>
      <c r="E399" s="130">
        <v>0</v>
      </c>
      <c r="F399" s="130">
        <v>0</v>
      </c>
      <c r="G399" s="130">
        <v>0</v>
      </c>
      <c r="H399" s="130">
        <v>0</v>
      </c>
      <c r="I399" s="130">
        <v>8</v>
      </c>
      <c r="J399" s="26">
        <v>0</v>
      </c>
      <c r="K399" s="26">
        <v>0</v>
      </c>
      <c r="L399" s="179"/>
      <c r="M399" s="26">
        <v>2</v>
      </c>
      <c r="N399" s="26">
        <v>8</v>
      </c>
      <c r="O399" s="26">
        <f t="shared" si="5"/>
        <v>10</v>
      </c>
      <c r="P399" s="25"/>
      <c r="Q399" s="181"/>
      <c r="R399" s="130"/>
    </row>
    <row r="400" spans="1:18" ht="12.75">
      <c r="A400" s="204"/>
      <c r="B400" s="205"/>
      <c r="C400" s="130"/>
      <c r="D400" s="130"/>
      <c r="E400" s="130"/>
      <c r="F400" s="130"/>
      <c r="G400" s="130"/>
      <c r="H400" s="130"/>
      <c r="I400" s="130"/>
      <c r="J400" s="26"/>
      <c r="K400" s="26"/>
      <c r="L400" s="179"/>
      <c r="M400" s="26"/>
      <c r="N400" s="26"/>
      <c r="O400" s="26"/>
      <c r="P400" s="25"/>
      <c r="Q400" s="181"/>
      <c r="R400" s="130"/>
    </row>
    <row r="401" spans="1:18" ht="12.75">
      <c r="A401" s="204" t="s">
        <v>276</v>
      </c>
      <c r="B401" s="205" t="s">
        <v>277</v>
      </c>
      <c r="C401" s="130">
        <v>1</v>
      </c>
      <c r="D401" s="130">
        <v>6</v>
      </c>
      <c r="E401" s="130">
        <v>2</v>
      </c>
      <c r="F401" s="130">
        <v>2</v>
      </c>
      <c r="G401" s="130">
        <v>1</v>
      </c>
      <c r="H401" s="130">
        <v>0</v>
      </c>
      <c r="I401" s="130">
        <v>28</v>
      </c>
      <c r="J401" s="66">
        <v>0</v>
      </c>
      <c r="K401" s="66">
        <v>1</v>
      </c>
      <c r="L401" s="180"/>
      <c r="M401" s="26">
        <v>16</v>
      </c>
      <c r="N401" s="26">
        <v>25</v>
      </c>
      <c r="O401" s="26">
        <f t="shared" si="5"/>
        <v>41</v>
      </c>
      <c r="P401" s="25"/>
      <c r="Q401" s="181"/>
      <c r="R401" s="130"/>
    </row>
    <row r="402" spans="1:18" ht="12.75">
      <c r="A402" s="204" t="s">
        <v>598</v>
      </c>
      <c r="B402" s="26" t="s">
        <v>599</v>
      </c>
      <c r="C402" s="130">
        <v>0</v>
      </c>
      <c r="D402" s="130">
        <v>0</v>
      </c>
      <c r="E402" s="130">
        <v>0</v>
      </c>
      <c r="F402" s="130">
        <v>0</v>
      </c>
      <c r="G402" s="130">
        <v>0</v>
      </c>
      <c r="H402" s="130">
        <v>0</v>
      </c>
      <c r="I402" s="130">
        <v>4</v>
      </c>
      <c r="J402" s="66">
        <v>0</v>
      </c>
      <c r="K402" s="66">
        <v>3</v>
      </c>
      <c r="L402" s="180"/>
      <c r="M402" s="26">
        <v>1</v>
      </c>
      <c r="N402" s="27">
        <v>6</v>
      </c>
      <c r="O402" s="28">
        <f t="shared" si="5"/>
        <v>7</v>
      </c>
      <c r="P402" s="25"/>
      <c r="Q402" s="26"/>
      <c r="R402" s="130"/>
    </row>
    <row r="403" spans="1:18" ht="12.75">
      <c r="A403" s="204" t="s">
        <v>600</v>
      </c>
      <c r="B403" s="205" t="s">
        <v>601</v>
      </c>
      <c r="C403" s="130">
        <v>3</v>
      </c>
      <c r="D403" s="130">
        <v>1</v>
      </c>
      <c r="E403" s="130">
        <v>0</v>
      </c>
      <c r="F403" s="130">
        <v>0</v>
      </c>
      <c r="G403" s="130">
        <v>1</v>
      </c>
      <c r="H403" s="130">
        <v>0</v>
      </c>
      <c r="I403" s="130">
        <v>17</v>
      </c>
      <c r="J403" s="26">
        <v>0</v>
      </c>
      <c r="K403" s="26">
        <v>1</v>
      </c>
      <c r="L403" s="180"/>
      <c r="M403" s="26">
        <v>19</v>
      </c>
      <c r="N403" s="27">
        <v>4</v>
      </c>
      <c r="O403" s="28">
        <f t="shared" si="5"/>
        <v>23</v>
      </c>
      <c r="P403" s="25"/>
      <c r="Q403" s="181"/>
      <c r="R403" s="130"/>
    </row>
    <row r="404" spans="1:18" ht="12.75">
      <c r="A404" s="204" t="s">
        <v>278</v>
      </c>
      <c r="B404" s="205" t="s">
        <v>624</v>
      </c>
      <c r="C404" s="130">
        <v>0</v>
      </c>
      <c r="D404" s="130">
        <v>0</v>
      </c>
      <c r="E404" s="130">
        <v>1</v>
      </c>
      <c r="F404" s="130">
        <v>0</v>
      </c>
      <c r="G404" s="130">
        <v>2</v>
      </c>
      <c r="H404" s="130">
        <v>0</v>
      </c>
      <c r="I404" s="130">
        <v>17</v>
      </c>
      <c r="J404" s="26">
        <v>0</v>
      </c>
      <c r="K404" s="26">
        <v>0</v>
      </c>
      <c r="L404" s="179"/>
      <c r="M404" s="26">
        <v>2</v>
      </c>
      <c r="N404" s="26">
        <v>18</v>
      </c>
      <c r="O404" s="26">
        <f t="shared" si="5"/>
        <v>20</v>
      </c>
      <c r="P404" s="25"/>
      <c r="Q404" s="181"/>
      <c r="R404" s="130"/>
    </row>
    <row r="405" spans="1:18" ht="12.75">
      <c r="A405" s="204" t="s">
        <v>602</v>
      </c>
      <c r="B405" s="205" t="s">
        <v>603</v>
      </c>
      <c r="C405" s="130">
        <v>0</v>
      </c>
      <c r="D405" s="130">
        <v>0</v>
      </c>
      <c r="E405" s="130">
        <v>0</v>
      </c>
      <c r="F405" s="130">
        <v>0</v>
      </c>
      <c r="G405" s="130">
        <v>0</v>
      </c>
      <c r="H405" s="130">
        <v>0</v>
      </c>
      <c r="I405" s="130">
        <v>10</v>
      </c>
      <c r="J405" s="66">
        <v>0</v>
      </c>
      <c r="K405" s="66">
        <v>0</v>
      </c>
      <c r="L405" s="180"/>
      <c r="M405" s="26">
        <v>6</v>
      </c>
      <c r="N405" s="26">
        <v>4</v>
      </c>
      <c r="O405" s="26">
        <f t="shared" si="5"/>
        <v>10</v>
      </c>
      <c r="P405" s="25"/>
      <c r="Q405" s="181"/>
      <c r="R405" s="130"/>
    </row>
    <row r="406" ht="13.5" thickBot="1">
      <c r="L406" s="186"/>
    </row>
    <row r="407" spans="1:16" ht="14.25" thickBot="1" thickTop="1">
      <c r="A407" s="182"/>
      <c r="B407" s="182" t="s">
        <v>11</v>
      </c>
      <c r="C407" s="183">
        <f>SUM(C8:C405)</f>
        <v>535</v>
      </c>
      <c r="D407" s="183">
        <f aca="true" t="shared" si="6" ref="D407:O407">SUM(D8:D405)</f>
        <v>3347</v>
      </c>
      <c r="E407" s="183">
        <f t="shared" si="6"/>
        <v>529</v>
      </c>
      <c r="F407" s="183">
        <f t="shared" si="6"/>
        <v>302</v>
      </c>
      <c r="G407" s="183">
        <f t="shared" si="6"/>
        <v>966</v>
      </c>
      <c r="H407" s="183">
        <f t="shared" si="6"/>
        <v>61</v>
      </c>
      <c r="I407" s="183">
        <f t="shared" si="6"/>
        <v>24188</v>
      </c>
      <c r="J407" s="183">
        <f t="shared" si="6"/>
        <v>172</v>
      </c>
      <c r="K407" s="183">
        <f t="shared" si="6"/>
        <v>2680</v>
      </c>
      <c r="L407" s="188">
        <f t="shared" si="6"/>
        <v>0</v>
      </c>
      <c r="M407" s="183">
        <f t="shared" si="6"/>
        <v>12886</v>
      </c>
      <c r="N407" s="183">
        <f t="shared" si="6"/>
        <v>19894</v>
      </c>
      <c r="O407" s="183">
        <f t="shared" si="6"/>
        <v>32780</v>
      </c>
      <c r="P407" s="3"/>
    </row>
    <row r="408" ht="13.5" thickTop="1"/>
    <row r="409" ht="12.75">
      <c r="N409" s="3"/>
    </row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spans="1:14" ht="12.75">
      <c r="A636" s="5"/>
      <c r="B636" s="5"/>
      <c r="J636" s="17"/>
      <c r="K636" s="5"/>
      <c r="M636" s="5"/>
      <c r="N636" s="5"/>
    </row>
    <row r="637" spans="1:14" ht="12.75">
      <c r="A637" s="5"/>
      <c r="B637" s="5"/>
      <c r="J637" s="17"/>
      <c r="K637" s="5"/>
      <c r="M637" s="5"/>
      <c r="N637" s="5"/>
    </row>
    <row r="638" spans="1:14" ht="12.75">
      <c r="A638" s="5"/>
      <c r="B638" s="5"/>
      <c r="J638" s="17"/>
      <c r="K638" s="5"/>
      <c r="M638" s="5"/>
      <c r="N638" s="5"/>
    </row>
    <row r="639" spans="1:14" ht="12.75">
      <c r="A639" s="5"/>
      <c r="B639" s="5"/>
      <c r="J639" s="17"/>
      <c r="K639" s="5"/>
      <c r="M639" s="5"/>
      <c r="N639" s="5"/>
    </row>
    <row r="640" spans="1:14" ht="12.75">
      <c r="A640" s="5"/>
      <c r="B640" s="5"/>
      <c r="J640" s="17"/>
      <c r="K640" s="5"/>
      <c r="M640" s="5"/>
      <c r="N640" s="5"/>
    </row>
    <row r="641" spans="1:14" ht="12.75">
      <c r="A641" s="5"/>
      <c r="B641" s="5"/>
      <c r="J641" s="17"/>
      <c r="K641" s="5"/>
      <c r="M641" s="5"/>
      <c r="N641" s="5"/>
    </row>
    <row r="642" spans="1:14" ht="12.75">
      <c r="A642" s="5"/>
      <c r="B642" s="5"/>
      <c r="J642" s="17"/>
      <c r="K642" s="5"/>
      <c r="M642" s="5"/>
      <c r="N642" s="5"/>
    </row>
    <row r="643" spans="1:14" ht="12.75">
      <c r="A643" s="5"/>
      <c r="B643" s="5"/>
      <c r="J643" s="17"/>
      <c r="K643" s="5"/>
      <c r="M643" s="5"/>
      <c r="N643" s="5"/>
    </row>
    <row r="644" spans="1:14" ht="12.75">
      <c r="A644" s="5"/>
      <c r="B644" s="5"/>
      <c r="J644" s="17"/>
      <c r="K644" s="5"/>
      <c r="M644" s="5"/>
      <c r="N644" s="5"/>
    </row>
    <row r="645" spans="1:14" ht="12.75">
      <c r="A645" s="5"/>
      <c r="B645" s="5"/>
      <c r="J645" s="17"/>
      <c r="K645" s="5"/>
      <c r="M645" s="5"/>
      <c r="N645" s="5"/>
    </row>
    <row r="646" spans="1:14" ht="12.75">
      <c r="A646" s="5"/>
      <c r="B646" s="5"/>
      <c r="J646" s="17"/>
      <c r="K646" s="5"/>
      <c r="M646" s="5"/>
      <c r="N646" s="5"/>
    </row>
    <row r="647" spans="1:14" ht="12.75">
      <c r="A647" s="5"/>
      <c r="B647" s="5"/>
      <c r="J647" s="17"/>
      <c r="K647" s="5"/>
      <c r="M647" s="5"/>
      <c r="N647" s="5"/>
    </row>
    <row r="648" spans="1:14" ht="12.75">
      <c r="A648" s="5"/>
      <c r="B648" s="5"/>
      <c r="J648" s="17"/>
      <c r="K648" s="5"/>
      <c r="M648" s="5"/>
      <c r="N648" s="5"/>
    </row>
    <row r="649" spans="1:14" ht="12.75">
      <c r="A649" s="5"/>
      <c r="B649" s="5"/>
      <c r="J649" s="17"/>
      <c r="K649" s="5"/>
      <c r="M649" s="5"/>
      <c r="N649" s="5"/>
    </row>
    <row r="650" spans="1:14" ht="12.75">
      <c r="A650" s="5"/>
      <c r="B650" s="5"/>
      <c r="J650" s="17"/>
      <c r="K650" s="5"/>
      <c r="M650" s="5"/>
      <c r="N650" s="5"/>
    </row>
    <row r="651" spans="1:14" ht="12.75">
      <c r="A651" s="5"/>
      <c r="B651" s="5"/>
      <c r="J651" s="17"/>
      <c r="K651" s="5"/>
      <c r="M651" s="5"/>
      <c r="N651" s="5"/>
    </row>
    <row r="652" spans="1:14" ht="12.75">
      <c r="A652" s="5"/>
      <c r="B652" s="5"/>
      <c r="J652" s="17"/>
      <c r="K652" s="5"/>
      <c r="M652" s="5"/>
      <c r="N652" s="5"/>
    </row>
    <row r="653" spans="1:14" ht="12.75">
      <c r="A653" s="5"/>
      <c r="B653" s="5"/>
      <c r="J653" s="17"/>
      <c r="K653" s="5"/>
      <c r="M653" s="5"/>
      <c r="N653" s="5"/>
    </row>
    <row r="654" spans="1:14" ht="12.75">
      <c r="A654" s="5"/>
      <c r="B654" s="5"/>
      <c r="J654" s="17"/>
      <c r="K654" s="5"/>
      <c r="M654" s="5"/>
      <c r="N654" s="5"/>
    </row>
    <row r="655" spans="1:14" ht="12.75">
      <c r="A655" s="5"/>
      <c r="B655" s="5"/>
      <c r="J655" s="17"/>
      <c r="K655" s="5"/>
      <c r="M655" s="5"/>
      <c r="N655" s="5"/>
    </row>
    <row r="656" spans="1:14" ht="12.75">
      <c r="A656" s="5"/>
      <c r="B656" s="5"/>
      <c r="J656" s="17"/>
      <c r="K656" s="5"/>
      <c r="M656" s="5"/>
      <c r="N656" s="5"/>
    </row>
    <row r="657" spans="1:14" ht="12.75">
      <c r="A657" s="5"/>
      <c r="B657" s="5"/>
      <c r="J657" s="17"/>
      <c r="K657" s="5"/>
      <c r="M657" s="5"/>
      <c r="N657" s="5"/>
    </row>
    <row r="658" spans="1:14" ht="12.75">
      <c r="A658" s="5"/>
      <c r="B658" s="5"/>
      <c r="J658" s="17"/>
      <c r="K658" s="5"/>
      <c r="M658" s="5"/>
      <c r="N658" s="5"/>
    </row>
    <row r="659" spans="1:14" ht="12.75">
      <c r="A659" s="5"/>
      <c r="B659" s="5"/>
      <c r="J659" s="17"/>
      <c r="K659" s="5"/>
      <c r="M659" s="5"/>
      <c r="N659" s="5"/>
    </row>
    <row r="660" spans="1:14" ht="12.75">
      <c r="A660" s="5"/>
      <c r="B660" s="5"/>
      <c r="J660" s="17"/>
      <c r="K660" s="5"/>
      <c r="M660" s="5"/>
      <c r="N660" s="5"/>
    </row>
    <row r="661" spans="1:14" ht="12.75">
      <c r="A661" s="5"/>
      <c r="B661" s="5"/>
      <c r="J661" s="17"/>
      <c r="K661" s="5"/>
      <c r="M661" s="5"/>
      <c r="N661" s="5"/>
    </row>
    <row r="662" spans="1:14" ht="12.75">
      <c r="A662" s="5"/>
      <c r="B662" s="5"/>
      <c r="J662" s="17"/>
      <c r="K662" s="5"/>
      <c r="M662" s="5"/>
      <c r="N662" s="5"/>
    </row>
    <row r="663" spans="1:14" ht="12.75">
      <c r="A663" s="5"/>
      <c r="B663" s="5"/>
      <c r="J663" s="17"/>
      <c r="K663" s="5"/>
      <c r="M663" s="5"/>
      <c r="N663" s="5"/>
    </row>
    <row r="664" spans="1:14" ht="12.75">
      <c r="A664" s="5"/>
      <c r="B664" s="5"/>
      <c r="J664" s="17"/>
      <c r="K664" s="5"/>
      <c r="M664" s="5"/>
      <c r="N664" s="5"/>
    </row>
    <row r="665" spans="1:14" ht="12.75">
      <c r="A665" s="5"/>
      <c r="B665" s="5"/>
      <c r="J665" s="17"/>
      <c r="K665" s="5"/>
      <c r="M665" s="5"/>
      <c r="N665" s="5"/>
    </row>
    <row r="666" spans="1:14" ht="12.75">
      <c r="A666" s="5"/>
      <c r="B666" s="5"/>
      <c r="J666" s="17"/>
      <c r="K666" s="5"/>
      <c r="M666" s="5"/>
      <c r="N666" s="5"/>
    </row>
    <row r="667" spans="1:14" ht="12.75">
      <c r="A667" s="5"/>
      <c r="B667" s="5"/>
      <c r="J667" s="17"/>
      <c r="K667" s="5"/>
      <c r="M667" s="5"/>
      <c r="N667" s="5"/>
    </row>
    <row r="668" spans="1:14" ht="12.75">
      <c r="A668" s="5"/>
      <c r="B668" s="5"/>
      <c r="J668" s="17"/>
      <c r="K668" s="5"/>
      <c r="M668" s="5"/>
      <c r="N668" s="5"/>
    </row>
    <row r="669" spans="1:14" ht="12.75">
      <c r="A669" s="5"/>
      <c r="B669" s="5"/>
      <c r="J669" s="17"/>
      <c r="K669" s="5"/>
      <c r="M669" s="5"/>
      <c r="N669" s="5"/>
    </row>
    <row r="670" spans="1:14" ht="12.75">
      <c r="A670" s="5"/>
      <c r="B670" s="5"/>
      <c r="J670" s="17"/>
      <c r="K670" s="5"/>
      <c r="M670" s="5"/>
      <c r="N670" s="5"/>
    </row>
    <row r="671" spans="1:14" ht="12.75">
      <c r="A671" s="5"/>
      <c r="B671" s="5"/>
      <c r="J671" s="17"/>
      <c r="K671" s="5"/>
      <c r="M671" s="5"/>
      <c r="N671" s="5"/>
    </row>
    <row r="672" spans="1:14" ht="12.75">
      <c r="A672" s="5"/>
      <c r="B672" s="5"/>
      <c r="J672" s="17"/>
      <c r="K672" s="5"/>
      <c r="M672" s="5"/>
      <c r="N672" s="5"/>
    </row>
    <row r="673" spans="1:14" ht="12.75">
      <c r="A673" s="5"/>
      <c r="B673" s="5"/>
      <c r="J673" s="17"/>
      <c r="K673" s="5"/>
      <c r="M673" s="5"/>
      <c r="N673" s="5"/>
    </row>
    <row r="674" spans="1:14" ht="12.75">
      <c r="A674" s="5"/>
      <c r="B674" s="5"/>
      <c r="J674" s="17"/>
      <c r="K674" s="5"/>
      <c r="M674" s="5"/>
      <c r="N674" s="5"/>
    </row>
    <row r="675" spans="1:14" ht="12.75">
      <c r="A675" s="5"/>
      <c r="B675" s="5"/>
      <c r="J675" s="17"/>
      <c r="K675" s="5"/>
      <c r="M675" s="5"/>
      <c r="N675" s="5"/>
    </row>
    <row r="676" spans="1:14" ht="12.75">
      <c r="A676" s="5"/>
      <c r="B676" s="5"/>
      <c r="J676" s="17"/>
      <c r="K676" s="5"/>
      <c r="M676" s="5"/>
      <c r="N676" s="5"/>
    </row>
    <row r="677" spans="1:14" ht="12.75">
      <c r="A677" s="5"/>
      <c r="B677" s="5"/>
      <c r="J677" s="17"/>
      <c r="K677" s="5"/>
      <c r="M677" s="5"/>
      <c r="N677" s="5"/>
    </row>
    <row r="678" spans="1:14" ht="12.75">
      <c r="A678" s="5"/>
      <c r="B678" s="5"/>
      <c r="J678" s="17"/>
      <c r="K678" s="5"/>
      <c r="M678" s="5"/>
      <c r="N678" s="5"/>
    </row>
    <row r="679" spans="1:14" ht="12.75">
      <c r="A679" s="5"/>
      <c r="B679" s="5"/>
      <c r="J679" s="17"/>
      <c r="K679" s="5"/>
      <c r="M679" s="5"/>
      <c r="N679" s="5"/>
    </row>
    <row r="680" spans="1:14" ht="12.75">
      <c r="A680" s="5"/>
      <c r="B680" s="5"/>
      <c r="J680" s="17"/>
      <c r="K680" s="5"/>
      <c r="M680" s="5"/>
      <c r="N680" s="5"/>
    </row>
    <row r="681" spans="1:14" ht="12.75">
      <c r="A681" s="5"/>
      <c r="B681" s="5"/>
      <c r="J681" s="17"/>
      <c r="K681" s="5"/>
      <c r="M681" s="5"/>
      <c r="N681" s="5"/>
    </row>
    <row r="682" spans="1:14" ht="12.75">
      <c r="A682" s="5"/>
      <c r="B682" s="5"/>
      <c r="J682" s="17"/>
      <c r="K682" s="5"/>
      <c r="M682" s="5"/>
      <c r="N682" s="5"/>
    </row>
    <row r="683" spans="1:14" ht="12.75">
      <c r="A683" s="5"/>
      <c r="B683" s="5"/>
      <c r="J683" s="17"/>
      <c r="K683" s="5"/>
      <c r="M683" s="5"/>
      <c r="N683" s="5"/>
    </row>
    <row r="684" spans="1:14" ht="12.75">
      <c r="A684" s="5"/>
      <c r="B684" s="5"/>
      <c r="J684" s="17"/>
      <c r="K684" s="5"/>
      <c r="M684" s="5"/>
      <c r="N684" s="5"/>
    </row>
    <row r="685" spans="1:14" ht="12.75">
      <c r="A685" s="5"/>
      <c r="B685" s="5"/>
      <c r="J685" s="17"/>
      <c r="K685" s="5"/>
      <c r="M685" s="5"/>
      <c r="N685" s="5"/>
    </row>
    <row r="686" spans="1:14" ht="12.75">
      <c r="A686" s="5"/>
      <c r="B686" s="5"/>
      <c r="J686" s="17"/>
      <c r="K686" s="5"/>
      <c r="M686" s="5"/>
      <c r="N686" s="5"/>
    </row>
    <row r="687" spans="1:14" ht="12.75">
      <c r="A687" s="5"/>
      <c r="B687" s="5"/>
      <c r="J687" s="17"/>
      <c r="K687" s="5"/>
      <c r="M687" s="5"/>
      <c r="N687" s="5"/>
    </row>
    <row r="688" spans="1:14" ht="12.75">
      <c r="A688" s="5"/>
      <c r="B688" s="5"/>
      <c r="J688" s="17"/>
      <c r="K688" s="5"/>
      <c r="M688" s="5"/>
      <c r="N688" s="5"/>
    </row>
    <row r="689" spans="1:14" ht="12.75">
      <c r="A689" s="5"/>
      <c r="B689" s="5"/>
      <c r="J689" s="17"/>
      <c r="K689" s="5"/>
      <c r="M689" s="5"/>
      <c r="N689" s="5"/>
    </row>
    <row r="690" spans="1:14" ht="12.75">
      <c r="A690" s="5"/>
      <c r="B690" s="5"/>
      <c r="J690" s="17"/>
      <c r="K690" s="5"/>
      <c r="M690" s="5"/>
      <c r="N690" s="5"/>
    </row>
    <row r="691" spans="1:14" ht="12.75">
      <c r="A691" s="5"/>
      <c r="B691" s="5"/>
      <c r="J691" s="17"/>
      <c r="K691" s="5"/>
      <c r="M691" s="5"/>
      <c r="N691" s="5"/>
    </row>
    <row r="692" spans="1:14" ht="12.75">
      <c r="A692" s="5"/>
      <c r="B692" s="5"/>
      <c r="J692" s="17"/>
      <c r="K692" s="5"/>
      <c r="M692" s="5"/>
      <c r="N692" s="5"/>
    </row>
    <row r="693" spans="1:14" ht="12.75">
      <c r="A693" s="5"/>
      <c r="B693" s="5"/>
      <c r="J693" s="17"/>
      <c r="K693" s="5"/>
      <c r="M693" s="5"/>
      <c r="N693" s="5"/>
    </row>
    <row r="694" spans="1:14" ht="12.75">
      <c r="A694" s="5"/>
      <c r="B694" s="5"/>
      <c r="J694" s="17"/>
      <c r="K694" s="5"/>
      <c r="M694" s="5"/>
      <c r="N694" s="5"/>
    </row>
    <row r="695" spans="1:14" ht="12.75">
      <c r="A695" s="5"/>
      <c r="B695" s="5"/>
      <c r="J695" s="17"/>
      <c r="K695" s="5"/>
      <c r="M695" s="5"/>
      <c r="N695" s="5"/>
    </row>
    <row r="696" spans="1:14" ht="12.75">
      <c r="A696" s="5"/>
      <c r="B696" s="5"/>
      <c r="J696" s="17"/>
      <c r="K696" s="5"/>
      <c r="M696" s="5"/>
      <c r="N696" s="5"/>
    </row>
    <row r="697" spans="1:14" ht="12.75">
      <c r="A697" s="5"/>
      <c r="B697" s="5"/>
      <c r="J697" s="17"/>
      <c r="K697" s="5"/>
      <c r="M697" s="5"/>
      <c r="N697" s="5"/>
    </row>
    <row r="698" spans="1:14" ht="12.75">
      <c r="A698" s="5"/>
      <c r="B698" s="5"/>
      <c r="J698" s="17"/>
      <c r="K698" s="5"/>
      <c r="M698" s="5"/>
      <c r="N698" s="5"/>
    </row>
    <row r="699" spans="1:14" ht="12.75">
      <c r="A699" s="5"/>
      <c r="B699" s="5"/>
      <c r="J699" s="17"/>
      <c r="K699" s="5"/>
      <c r="M699" s="5"/>
      <c r="N699" s="5"/>
    </row>
    <row r="700" spans="1:14" ht="12.75">
      <c r="A700" s="5"/>
      <c r="B700" s="5"/>
      <c r="J700" s="17"/>
      <c r="K700" s="5"/>
      <c r="M700" s="5"/>
      <c r="N700" s="5"/>
    </row>
    <row r="701" spans="1:14" ht="12.75">
      <c r="A701" s="5"/>
      <c r="B701" s="5"/>
      <c r="J701" s="17"/>
      <c r="K701" s="5"/>
      <c r="M701" s="5"/>
      <c r="N701" s="5"/>
    </row>
    <row r="702" spans="1:14" ht="12.75">
      <c r="A702" s="5"/>
      <c r="B702" s="5"/>
      <c r="J702" s="17"/>
      <c r="K702" s="5"/>
      <c r="M702" s="5"/>
      <c r="N702" s="5"/>
    </row>
    <row r="703" spans="1:14" ht="12.75">
      <c r="A703" s="5"/>
      <c r="B703" s="5"/>
      <c r="J703" s="17"/>
      <c r="K703" s="5"/>
      <c r="M703" s="5"/>
      <c r="N703" s="5"/>
    </row>
    <row r="704" spans="1:14" ht="12.75">
      <c r="A704" s="5"/>
      <c r="B704" s="5"/>
      <c r="J704" s="17"/>
      <c r="K704" s="5"/>
      <c r="M704" s="5"/>
      <c r="N704" s="5"/>
    </row>
    <row r="705" spans="1:14" ht="12.75">
      <c r="A705" s="5"/>
      <c r="B705" s="5"/>
      <c r="J705" s="17"/>
      <c r="K705" s="5"/>
      <c r="M705" s="5"/>
      <c r="N705" s="5"/>
    </row>
    <row r="706" spans="1:14" ht="12.75">
      <c r="A706" s="5"/>
      <c r="B706" s="5"/>
      <c r="J706" s="17"/>
      <c r="K706" s="5"/>
      <c r="M706" s="5"/>
      <c r="N706" s="5"/>
    </row>
    <row r="707" spans="1:14" ht="12.75">
      <c r="A707" s="5"/>
      <c r="B707" s="5"/>
      <c r="J707" s="17"/>
      <c r="K707" s="5"/>
      <c r="M707" s="5"/>
      <c r="N707" s="5"/>
    </row>
    <row r="708" spans="1:14" ht="12.75">
      <c r="A708" s="5"/>
      <c r="B708" s="5"/>
      <c r="J708" s="17"/>
      <c r="K708" s="5"/>
      <c r="M708" s="5"/>
      <c r="N708" s="5"/>
    </row>
    <row r="709" spans="1:14" ht="12.75">
      <c r="A709" s="5"/>
      <c r="B709" s="5"/>
      <c r="J709" s="17"/>
      <c r="K709" s="5"/>
      <c r="M709" s="5"/>
      <c r="N709" s="5"/>
    </row>
    <row r="710" spans="1:14" ht="12.75">
      <c r="A710" s="5"/>
      <c r="B710" s="5"/>
      <c r="J710" s="17"/>
      <c r="K710" s="5"/>
      <c r="M710" s="5"/>
      <c r="N710" s="5"/>
    </row>
    <row r="711" spans="1:14" ht="12.75">
      <c r="A711" s="5"/>
      <c r="B711" s="5"/>
      <c r="J711" s="17"/>
      <c r="K711" s="5"/>
      <c r="M711" s="5"/>
      <c r="N711" s="5"/>
    </row>
    <row r="712" spans="1:14" ht="12.75">
      <c r="A712" s="5"/>
      <c r="B712" s="5"/>
      <c r="J712" s="17"/>
      <c r="K712" s="5"/>
      <c r="M712" s="5"/>
      <c r="N712" s="5"/>
    </row>
    <row r="713" spans="1:14" ht="12.75">
      <c r="A713" s="5"/>
      <c r="B713" s="5"/>
      <c r="J713" s="17"/>
      <c r="K713" s="5"/>
      <c r="M713" s="5"/>
      <c r="N713" s="5"/>
    </row>
    <row r="714" spans="1:14" ht="12.75">
      <c r="A714" s="5"/>
      <c r="B714" s="5"/>
      <c r="J714" s="17"/>
      <c r="K714" s="5"/>
      <c r="M714" s="5"/>
      <c r="N714" s="5"/>
    </row>
    <row r="715" spans="1:14" ht="12.75">
      <c r="A715" s="5"/>
      <c r="B715" s="5"/>
      <c r="J715" s="17"/>
      <c r="K715" s="5"/>
      <c r="M715" s="5"/>
      <c r="N715" s="5"/>
    </row>
    <row r="716" spans="1:14" ht="12.75">
      <c r="A716" s="5"/>
      <c r="B716" s="5"/>
      <c r="J716" s="17"/>
      <c r="K716" s="5"/>
      <c r="M716" s="5"/>
      <c r="N716" s="5"/>
    </row>
    <row r="717" spans="1:14" ht="12.75">
      <c r="A717" s="5"/>
      <c r="B717" s="5"/>
      <c r="J717" s="17"/>
      <c r="K717" s="5"/>
      <c r="M717" s="5"/>
      <c r="N717" s="5"/>
    </row>
    <row r="718" spans="1:14" ht="12.75">
      <c r="A718" s="5"/>
      <c r="B718" s="5"/>
      <c r="J718" s="17"/>
      <c r="K718" s="5"/>
      <c r="M718" s="5"/>
      <c r="N718" s="5"/>
    </row>
    <row r="719" spans="1:14" ht="12.75">
      <c r="A719" s="5"/>
      <c r="B719" s="5"/>
      <c r="J719" s="17"/>
      <c r="K719" s="5"/>
      <c r="M719" s="5"/>
      <c r="N719" s="5"/>
    </row>
    <row r="720" spans="1:14" ht="12.75">
      <c r="A720" s="5"/>
      <c r="B720" s="5"/>
      <c r="J720" s="17"/>
      <c r="K720" s="5"/>
      <c r="M720" s="5"/>
      <c r="N720" s="5"/>
    </row>
    <row r="721" spans="1:14" ht="12.75">
      <c r="A721" s="5"/>
      <c r="B721" s="5"/>
      <c r="J721" s="17"/>
      <c r="K721" s="5"/>
      <c r="M721" s="5"/>
      <c r="N721" s="5"/>
    </row>
    <row r="722" spans="1:14" ht="12.75">
      <c r="A722" s="5"/>
      <c r="B722" s="5"/>
      <c r="J722" s="17"/>
      <c r="K722" s="5"/>
      <c r="M722" s="5"/>
      <c r="N722" s="5"/>
    </row>
    <row r="723" spans="1:14" ht="12.75">
      <c r="A723" s="5"/>
      <c r="B723" s="5"/>
      <c r="J723" s="17"/>
      <c r="K723" s="5"/>
      <c r="M723" s="5"/>
      <c r="N723" s="5"/>
    </row>
    <row r="724" spans="1:14" ht="12.75">
      <c r="A724" s="5"/>
      <c r="B724" s="5"/>
      <c r="J724" s="17"/>
      <c r="K724" s="5"/>
      <c r="M724" s="5"/>
      <c r="N724" s="5"/>
    </row>
    <row r="725" spans="1:14" ht="12.75">
      <c r="A725" s="5"/>
      <c r="B725" s="5"/>
      <c r="J725" s="17"/>
      <c r="K725" s="5"/>
      <c r="M725" s="5"/>
      <c r="N725" s="5"/>
    </row>
    <row r="726" spans="1:14" ht="12.75">
      <c r="A726" s="5"/>
      <c r="B726" s="5"/>
      <c r="J726" s="17"/>
      <c r="K726" s="5"/>
      <c r="M726" s="5"/>
      <c r="N726" s="5"/>
    </row>
    <row r="727" spans="1:14" ht="12.75">
      <c r="A727" s="5"/>
      <c r="B727" s="5"/>
      <c r="J727" s="17"/>
      <c r="K727" s="5"/>
      <c r="M727" s="5"/>
      <c r="N727" s="5"/>
    </row>
    <row r="728" spans="1:14" ht="12.75">
      <c r="A728" s="5"/>
      <c r="B728" s="5"/>
      <c r="J728" s="17"/>
      <c r="K728" s="5"/>
      <c r="M728" s="5"/>
      <c r="N728" s="5"/>
    </row>
    <row r="729" spans="1:14" ht="12.75">
      <c r="A729" s="5"/>
      <c r="B729" s="5"/>
      <c r="J729" s="17"/>
      <c r="K729" s="5"/>
      <c r="M729" s="5"/>
      <c r="N729" s="5"/>
    </row>
    <row r="730" spans="1:14" ht="12.75">
      <c r="A730" s="5"/>
      <c r="B730" s="5"/>
      <c r="J730" s="17"/>
      <c r="K730" s="5"/>
      <c r="M730" s="5"/>
      <c r="N730" s="5"/>
    </row>
    <row r="731" spans="1:14" ht="12.75">
      <c r="A731" s="5"/>
      <c r="B731" s="5"/>
      <c r="J731" s="17"/>
      <c r="K731" s="5"/>
      <c r="M731" s="5"/>
      <c r="N731" s="5"/>
    </row>
    <row r="732" spans="1:14" ht="12.75">
      <c r="A732" s="5"/>
      <c r="B732" s="5"/>
      <c r="J732" s="17"/>
      <c r="K732" s="5"/>
      <c r="M732" s="5"/>
      <c r="N732" s="5"/>
    </row>
    <row r="733" spans="1:14" ht="12.75">
      <c r="A733" s="5"/>
      <c r="B733" s="5"/>
      <c r="J733" s="17"/>
      <c r="K733" s="5"/>
      <c r="M733" s="5"/>
      <c r="N733" s="5"/>
    </row>
    <row r="734" spans="1:14" ht="12.75">
      <c r="A734" s="5"/>
      <c r="B734" s="5"/>
      <c r="J734" s="17"/>
      <c r="K734" s="5"/>
      <c r="M734" s="5"/>
      <c r="N734" s="5"/>
    </row>
    <row r="735" spans="1:14" ht="12.75">
      <c r="A735" s="5"/>
      <c r="B735" s="5"/>
      <c r="J735" s="17"/>
      <c r="K735" s="5"/>
      <c r="M735" s="5"/>
      <c r="N735" s="5"/>
    </row>
    <row r="736" spans="1:14" ht="12.75">
      <c r="A736" s="5"/>
      <c r="B736" s="5"/>
      <c r="J736" s="17"/>
      <c r="K736" s="5"/>
      <c r="M736" s="5"/>
      <c r="N736" s="5"/>
    </row>
    <row r="737" spans="1:14" ht="12.75">
      <c r="A737" s="5"/>
      <c r="B737" s="5"/>
      <c r="J737" s="17"/>
      <c r="K737" s="5"/>
      <c r="M737" s="5"/>
      <c r="N737" s="5"/>
    </row>
    <row r="738" spans="1:14" ht="12.75">
      <c r="A738" s="5"/>
      <c r="B738" s="5"/>
      <c r="J738" s="17"/>
      <c r="K738" s="5"/>
      <c r="M738" s="5"/>
      <c r="N738" s="5"/>
    </row>
    <row r="739" spans="1:14" ht="12.75">
      <c r="A739" s="5"/>
      <c r="B739" s="5"/>
      <c r="J739" s="17"/>
      <c r="K739" s="5"/>
      <c r="M739" s="5"/>
      <c r="N739" s="5"/>
    </row>
    <row r="740" spans="1:14" ht="12.75">
      <c r="A740" s="5"/>
      <c r="B740" s="5"/>
      <c r="J740" s="17"/>
      <c r="K740" s="5"/>
      <c r="M740" s="5"/>
      <c r="N740" s="5"/>
    </row>
    <row r="741" spans="1:14" ht="12.75">
      <c r="A741" s="5"/>
      <c r="B741" s="5"/>
      <c r="J741" s="17"/>
      <c r="K741" s="5"/>
      <c r="M741" s="5"/>
      <c r="N741" s="5"/>
    </row>
    <row r="742" spans="1:14" ht="12.75">
      <c r="A742" s="5"/>
      <c r="B742" s="5"/>
      <c r="J742" s="17"/>
      <c r="K742" s="5"/>
      <c r="M742" s="5"/>
      <c r="N742" s="5"/>
    </row>
    <row r="743" spans="1:14" ht="12.75">
      <c r="A743" s="5"/>
      <c r="B743" s="5"/>
      <c r="J743" s="17"/>
      <c r="K743" s="5"/>
      <c r="M743" s="5"/>
      <c r="N743" s="5"/>
    </row>
    <row r="744" spans="1:14" ht="12.75">
      <c r="A744" s="5"/>
      <c r="B744" s="5"/>
      <c r="J744" s="17"/>
      <c r="K744" s="5"/>
      <c r="M744" s="5"/>
      <c r="N744" s="5"/>
    </row>
    <row r="745" spans="1:14" ht="12.75">
      <c r="A745" s="5"/>
      <c r="B745" s="5"/>
      <c r="J745" s="17"/>
      <c r="K745" s="5"/>
      <c r="M745" s="5"/>
      <c r="N745" s="5"/>
    </row>
    <row r="746" spans="1:14" ht="12.75">
      <c r="A746" s="5"/>
      <c r="B746" s="5"/>
      <c r="J746" s="17"/>
      <c r="K746" s="5"/>
      <c r="M746" s="5"/>
      <c r="N746" s="5"/>
    </row>
    <row r="747" spans="1:14" ht="12.75">
      <c r="A747" s="5"/>
      <c r="B747" s="5"/>
      <c r="J747" s="17"/>
      <c r="K747" s="5"/>
      <c r="M747" s="5"/>
      <c r="N747" s="5"/>
    </row>
    <row r="748" spans="1:14" ht="12.75">
      <c r="A748" s="5"/>
      <c r="B748" s="5"/>
      <c r="J748" s="17"/>
      <c r="K748" s="5"/>
      <c r="M748" s="5"/>
      <c r="N748" s="5"/>
    </row>
    <row r="749" spans="1:14" ht="12.75">
      <c r="A749" s="5"/>
      <c r="B749" s="5"/>
      <c r="J749" s="17"/>
      <c r="K749" s="5"/>
      <c r="M749" s="5"/>
      <c r="N749" s="5"/>
    </row>
    <row r="750" spans="1:14" ht="12.75">
      <c r="A750" s="5"/>
      <c r="B750" s="5"/>
      <c r="J750" s="17"/>
      <c r="K750" s="5"/>
      <c r="M750" s="5"/>
      <c r="N750" s="5"/>
    </row>
    <row r="751" spans="1:14" ht="12.75">
      <c r="A751" s="5"/>
      <c r="B751" s="5"/>
      <c r="J751" s="17"/>
      <c r="K751" s="5"/>
      <c r="M751" s="5"/>
      <c r="N751" s="5"/>
    </row>
    <row r="752" spans="1:14" ht="12.75">
      <c r="A752" s="5"/>
      <c r="B752" s="5"/>
      <c r="J752" s="17"/>
      <c r="K752" s="5"/>
      <c r="M752" s="5"/>
      <c r="N752" s="5"/>
    </row>
    <row r="753" spans="1:14" ht="12.75">
      <c r="A753" s="5"/>
      <c r="B753" s="5"/>
      <c r="J753" s="17"/>
      <c r="K753" s="5"/>
      <c r="M753" s="5"/>
      <c r="N753" s="5"/>
    </row>
    <row r="754" spans="1:14" ht="12.75">
      <c r="A754" s="5"/>
      <c r="B754" s="5"/>
      <c r="J754" s="17"/>
      <c r="K754" s="5"/>
      <c r="M754" s="5"/>
      <c r="N754" s="5"/>
    </row>
    <row r="755" spans="1:14" ht="12.75">
      <c r="A755" s="5"/>
      <c r="B755" s="5"/>
      <c r="J755" s="17"/>
      <c r="K755" s="5"/>
      <c r="M755" s="5"/>
      <c r="N755" s="5"/>
    </row>
    <row r="756" spans="1:14" ht="12.75">
      <c r="A756" s="5"/>
      <c r="B756" s="5"/>
      <c r="J756" s="17"/>
      <c r="K756" s="5"/>
      <c r="M756" s="5"/>
      <c r="N756" s="5"/>
    </row>
    <row r="757" spans="1:14" ht="12.75">
      <c r="A757" s="5"/>
      <c r="B757" s="5"/>
      <c r="J757" s="17"/>
      <c r="K757" s="5"/>
      <c r="M757" s="5"/>
      <c r="N757" s="5"/>
    </row>
    <row r="758" spans="1:14" ht="12.75">
      <c r="A758" s="5"/>
      <c r="B758" s="5"/>
      <c r="J758" s="17"/>
      <c r="K758" s="5"/>
      <c r="M758" s="5"/>
      <c r="N758" s="5"/>
    </row>
    <row r="759" spans="1:14" ht="12.75">
      <c r="A759" s="5"/>
      <c r="B759" s="5"/>
      <c r="J759" s="17"/>
      <c r="K759" s="5"/>
      <c r="M759" s="5"/>
      <c r="N759" s="5"/>
    </row>
    <row r="760" spans="1:14" ht="12.75">
      <c r="A760" s="5"/>
      <c r="B760" s="5"/>
      <c r="J760" s="17"/>
      <c r="K760" s="5"/>
      <c r="M760" s="5"/>
      <c r="N760" s="5"/>
    </row>
    <row r="761" spans="1:14" ht="12.75">
      <c r="A761" s="5"/>
      <c r="B761" s="5"/>
      <c r="J761" s="17"/>
      <c r="K761" s="5"/>
      <c r="M761" s="5"/>
      <c r="N761" s="5"/>
    </row>
    <row r="762" spans="1:14" ht="12.75">
      <c r="A762" s="5"/>
      <c r="B762" s="5"/>
      <c r="J762" s="17"/>
      <c r="K762" s="5"/>
      <c r="M762" s="5"/>
      <c r="N762" s="5"/>
    </row>
    <row r="763" spans="1:14" ht="12.75">
      <c r="A763" s="5"/>
      <c r="B763" s="5"/>
      <c r="J763" s="17"/>
      <c r="K763" s="5"/>
      <c r="M763" s="5"/>
      <c r="N763" s="5"/>
    </row>
    <row r="764" spans="1:14" ht="12.75">
      <c r="A764" s="5"/>
      <c r="B764" s="5"/>
      <c r="J764" s="17"/>
      <c r="K764" s="5"/>
      <c r="M764" s="5"/>
      <c r="N764" s="5"/>
    </row>
    <row r="765" spans="1:14" ht="12.75">
      <c r="A765" s="5"/>
      <c r="B765" s="5"/>
      <c r="J765" s="17"/>
      <c r="K765" s="5"/>
      <c r="M765" s="5"/>
      <c r="N765" s="5"/>
    </row>
    <row r="766" spans="1:14" ht="12.75">
      <c r="A766" s="5"/>
      <c r="B766" s="5"/>
      <c r="J766" s="17"/>
      <c r="K766" s="5"/>
      <c r="M766" s="5"/>
      <c r="N766" s="5"/>
    </row>
    <row r="767" spans="1:14" ht="12.75">
      <c r="A767" s="5"/>
      <c r="B767" s="5"/>
      <c r="J767" s="17"/>
      <c r="K767" s="5"/>
      <c r="M767" s="5"/>
      <c r="N767" s="5"/>
    </row>
    <row r="768" spans="1:14" ht="12.75">
      <c r="A768" s="5"/>
      <c r="B768" s="5"/>
      <c r="J768" s="17"/>
      <c r="K768" s="5"/>
      <c r="M768" s="5"/>
      <c r="N768" s="5"/>
    </row>
    <row r="769" spans="1:14" ht="12.75">
      <c r="A769" s="5"/>
      <c r="B769" s="5"/>
      <c r="J769" s="17"/>
      <c r="K769" s="5"/>
      <c r="M769" s="5"/>
      <c r="N769" s="5"/>
    </row>
    <row r="770" spans="1:14" ht="12.75">
      <c r="A770" s="5"/>
      <c r="B770" s="5"/>
      <c r="J770" s="17"/>
      <c r="K770" s="5"/>
      <c r="M770" s="5"/>
      <c r="N770" s="5"/>
    </row>
    <row r="771" spans="1:14" ht="12.75">
      <c r="A771" s="5"/>
      <c r="B771" s="5"/>
      <c r="J771" s="17"/>
      <c r="K771" s="5"/>
      <c r="M771" s="5"/>
      <c r="N771" s="5"/>
    </row>
    <row r="772" spans="1:14" ht="12.75">
      <c r="A772" s="5"/>
      <c r="B772" s="5"/>
      <c r="J772" s="17"/>
      <c r="K772" s="5"/>
      <c r="M772" s="5"/>
      <c r="N772" s="5"/>
    </row>
    <row r="773" spans="1:14" ht="12.75">
      <c r="A773" s="5"/>
      <c r="B773" s="5"/>
      <c r="J773" s="17"/>
      <c r="K773" s="5"/>
      <c r="M773" s="5"/>
      <c r="N773" s="5"/>
    </row>
    <row r="774" spans="1:14" ht="12.75">
      <c r="A774" s="5"/>
      <c r="B774" s="5"/>
      <c r="J774" s="17"/>
      <c r="K774" s="5"/>
      <c r="M774" s="5"/>
      <c r="N774" s="5"/>
    </row>
    <row r="775" spans="1:14" ht="12.75">
      <c r="A775" s="5"/>
      <c r="B775" s="5"/>
      <c r="J775" s="17"/>
      <c r="K775" s="5"/>
      <c r="M775" s="5"/>
      <c r="N775" s="5"/>
    </row>
    <row r="776" spans="1:14" ht="12.75">
      <c r="A776" s="5"/>
      <c r="B776" s="5"/>
      <c r="J776" s="17"/>
      <c r="K776" s="5"/>
      <c r="M776" s="5"/>
      <c r="N776" s="5"/>
    </row>
    <row r="777" spans="1:14" ht="12.75">
      <c r="A777" s="5"/>
      <c r="B777" s="5"/>
      <c r="J777" s="17"/>
      <c r="K777" s="5"/>
      <c r="M777" s="5"/>
      <c r="N777" s="5"/>
    </row>
    <row r="778" spans="1:14" ht="12.75">
      <c r="A778" s="5"/>
      <c r="B778" s="5"/>
      <c r="J778" s="17"/>
      <c r="K778" s="5"/>
      <c r="M778" s="5"/>
      <c r="N778" s="5"/>
    </row>
    <row r="779" spans="1:14" ht="12.75">
      <c r="A779" s="5"/>
      <c r="B779" s="5"/>
      <c r="J779" s="17"/>
      <c r="K779" s="5"/>
      <c r="M779" s="5"/>
      <c r="N779" s="5"/>
    </row>
    <row r="780" spans="1:14" ht="12.75">
      <c r="A780" s="5"/>
      <c r="B780" s="5"/>
      <c r="J780" s="17"/>
      <c r="K780" s="5"/>
      <c r="M780" s="5"/>
      <c r="N780" s="5"/>
    </row>
    <row r="781" spans="1:14" ht="12.75">
      <c r="A781" s="5"/>
      <c r="B781" s="5"/>
      <c r="J781" s="17"/>
      <c r="K781" s="5"/>
      <c r="M781" s="5"/>
      <c r="N781" s="5"/>
    </row>
    <row r="782" spans="1:14" ht="12.75">
      <c r="A782" s="5"/>
      <c r="B782" s="5"/>
      <c r="J782" s="17"/>
      <c r="K782" s="5"/>
      <c r="M782" s="5"/>
      <c r="N782" s="5"/>
    </row>
    <row r="783" spans="1:14" ht="12.75">
      <c r="A783" s="5"/>
      <c r="B783" s="5"/>
      <c r="J783" s="17"/>
      <c r="K783" s="5"/>
      <c r="M783" s="5"/>
      <c r="N783" s="5"/>
    </row>
    <row r="784" spans="1:14" ht="12.75">
      <c r="A784" s="5"/>
      <c r="B784" s="5"/>
      <c r="J784" s="17"/>
      <c r="K784" s="5"/>
      <c r="M784" s="5"/>
      <c r="N784" s="5"/>
    </row>
    <row r="785" spans="1:14" ht="12.75">
      <c r="A785" s="5"/>
      <c r="B785" s="5"/>
      <c r="J785" s="17"/>
      <c r="K785" s="5"/>
      <c r="M785" s="5"/>
      <c r="N785" s="5"/>
    </row>
    <row r="786" spans="1:14" ht="12.75">
      <c r="A786" s="5"/>
      <c r="B786" s="5"/>
      <c r="J786" s="17"/>
      <c r="K786" s="5"/>
      <c r="M786" s="5"/>
      <c r="N786" s="5"/>
    </row>
    <row r="787" spans="1:14" ht="12.75">
      <c r="A787" s="5"/>
      <c r="B787" s="5"/>
      <c r="J787" s="17"/>
      <c r="K787" s="5"/>
      <c r="M787" s="5"/>
      <c r="N787" s="5"/>
    </row>
    <row r="788" spans="1:14" ht="12.75">
      <c r="A788" s="5"/>
      <c r="B788" s="5"/>
      <c r="J788" s="17"/>
      <c r="K788" s="5"/>
      <c r="M788" s="5"/>
      <c r="N788" s="5"/>
    </row>
    <row r="789" spans="1:14" ht="12.75">
      <c r="A789" s="5"/>
      <c r="B789" s="5"/>
      <c r="J789" s="17"/>
      <c r="K789" s="5"/>
      <c r="M789" s="5"/>
      <c r="N789" s="5"/>
    </row>
    <row r="790" spans="1:14" ht="12.75">
      <c r="A790" s="5"/>
      <c r="B790" s="5"/>
      <c r="J790" s="17"/>
      <c r="K790" s="5"/>
      <c r="M790" s="5"/>
      <c r="N790" s="5"/>
    </row>
    <row r="791" spans="1:14" ht="12.75">
      <c r="A791" s="5"/>
      <c r="B791" s="5"/>
      <c r="J791" s="17"/>
      <c r="K791" s="5"/>
      <c r="M791" s="5"/>
      <c r="N791" s="5"/>
    </row>
    <row r="792" spans="1:14" ht="12.75">
      <c r="A792" s="5"/>
      <c r="B792" s="5"/>
      <c r="J792" s="17"/>
      <c r="K792" s="5"/>
      <c r="M792" s="5"/>
      <c r="N792" s="5"/>
    </row>
    <row r="793" spans="1:14" ht="12.75">
      <c r="A793" s="5"/>
      <c r="B793" s="5"/>
      <c r="J793" s="17"/>
      <c r="K793" s="5"/>
      <c r="M793" s="5"/>
      <c r="N793" s="5"/>
    </row>
    <row r="794" spans="1:14" ht="12.75">
      <c r="A794" s="5"/>
      <c r="B794" s="5"/>
      <c r="J794" s="17"/>
      <c r="K794" s="5"/>
      <c r="M794" s="5"/>
      <c r="N794" s="5"/>
    </row>
    <row r="795" spans="1:14" ht="12.75">
      <c r="A795" s="5"/>
      <c r="B795" s="5"/>
      <c r="J795" s="17"/>
      <c r="K795" s="5"/>
      <c r="M795" s="5"/>
      <c r="N795" s="5"/>
    </row>
    <row r="796" spans="1:14" ht="12.75">
      <c r="A796" s="5"/>
      <c r="B796" s="5"/>
      <c r="J796" s="17"/>
      <c r="K796" s="5"/>
      <c r="M796" s="5"/>
      <c r="N796" s="5"/>
    </row>
    <row r="797" spans="1:14" ht="12.75">
      <c r="A797" s="5"/>
      <c r="B797" s="5"/>
      <c r="J797" s="17"/>
      <c r="K797" s="5"/>
      <c r="M797" s="5"/>
      <c r="N797" s="5"/>
    </row>
    <row r="798" spans="1:14" ht="12.75">
      <c r="A798" s="5"/>
      <c r="B798" s="5"/>
      <c r="J798" s="17"/>
      <c r="K798" s="5"/>
      <c r="M798" s="5"/>
      <c r="N798" s="5"/>
    </row>
    <row r="799" spans="1:14" ht="12.75">
      <c r="A799" s="5"/>
      <c r="B799" s="5"/>
      <c r="J799" s="17"/>
      <c r="K799" s="5"/>
      <c r="M799" s="5"/>
      <c r="N799" s="5"/>
    </row>
    <row r="800" spans="1:14" ht="12.75">
      <c r="A800" s="5"/>
      <c r="B800" s="5"/>
      <c r="J800" s="17"/>
      <c r="K800" s="5"/>
      <c r="M800" s="5"/>
      <c r="N800" s="5"/>
    </row>
    <row r="801" spans="1:14" ht="12.75">
      <c r="A801" s="5"/>
      <c r="B801" s="5"/>
      <c r="J801" s="17"/>
      <c r="K801" s="5"/>
      <c r="M801" s="5"/>
      <c r="N801" s="5"/>
    </row>
    <row r="802" spans="1:14" ht="12.75">
      <c r="A802" s="5"/>
      <c r="B802" s="5"/>
      <c r="J802" s="17"/>
      <c r="K802" s="5"/>
      <c r="M802" s="5"/>
      <c r="N802" s="5"/>
    </row>
    <row r="803" spans="1:14" ht="12.75">
      <c r="A803" s="5"/>
      <c r="B803" s="5"/>
      <c r="J803" s="17"/>
      <c r="K803" s="5"/>
      <c r="M803" s="5"/>
      <c r="N803" s="5"/>
    </row>
    <row r="804" spans="1:14" ht="12.75">
      <c r="A804" s="5"/>
      <c r="B804" s="5"/>
      <c r="J804" s="17"/>
      <c r="K804" s="5"/>
      <c r="M804" s="5"/>
      <c r="N804" s="5"/>
    </row>
    <row r="805" spans="1:14" ht="12.75">
      <c r="A805" s="5"/>
      <c r="B805" s="5"/>
      <c r="J805" s="17"/>
      <c r="K805" s="5"/>
      <c r="M805" s="5"/>
      <c r="N805" s="5"/>
    </row>
    <row r="806" spans="1:14" ht="12.75">
      <c r="A806" s="5"/>
      <c r="B806" s="5"/>
      <c r="J806" s="17"/>
      <c r="K806" s="5"/>
      <c r="M806" s="5"/>
      <c r="N806" s="5"/>
    </row>
    <row r="807" spans="1:14" ht="12.75">
      <c r="A807" s="5"/>
      <c r="B807" s="5"/>
      <c r="J807" s="17"/>
      <c r="K807" s="5"/>
      <c r="M807" s="5"/>
      <c r="N807" s="5"/>
    </row>
    <row r="808" spans="1:14" ht="12.75">
      <c r="A808" s="5"/>
      <c r="B808" s="5"/>
      <c r="J808" s="17"/>
      <c r="K808" s="5"/>
      <c r="M808" s="5"/>
      <c r="N808" s="5"/>
    </row>
    <row r="809" spans="1:14" ht="12.75">
      <c r="A809" s="5"/>
      <c r="B809" s="5"/>
      <c r="J809" s="17"/>
      <c r="K809" s="5"/>
      <c r="M809" s="5"/>
      <c r="N809" s="5"/>
    </row>
    <row r="810" spans="1:14" ht="12.75">
      <c r="A810" s="5"/>
      <c r="B810" s="5"/>
      <c r="J810" s="17"/>
      <c r="K810" s="5"/>
      <c r="M810" s="5"/>
      <c r="N810" s="5"/>
    </row>
    <row r="811" spans="1:14" ht="12.75">
      <c r="A811" s="5"/>
      <c r="B811" s="5"/>
      <c r="J811" s="17"/>
      <c r="K811" s="5"/>
      <c r="M811" s="5"/>
      <c r="N811" s="5"/>
    </row>
    <row r="812" spans="1:14" ht="12.75">
      <c r="A812" s="5"/>
      <c r="B812" s="5"/>
      <c r="J812" s="17"/>
      <c r="K812" s="5"/>
      <c r="M812" s="5"/>
      <c r="N812" s="5"/>
    </row>
    <row r="813" spans="1:14" ht="12.75">
      <c r="A813" s="5"/>
      <c r="B813" s="5"/>
      <c r="J813" s="17"/>
      <c r="K813" s="5"/>
      <c r="M813" s="5"/>
      <c r="N813" s="5"/>
    </row>
    <row r="814" spans="1:14" ht="12.75">
      <c r="A814" s="5"/>
      <c r="B814" s="5"/>
      <c r="J814" s="17"/>
      <c r="K814" s="5"/>
      <c r="M814" s="5"/>
      <c r="N814" s="5"/>
    </row>
    <row r="815" spans="1:14" ht="12.75">
      <c r="A815" s="5"/>
      <c r="B815" s="5"/>
      <c r="J815" s="17"/>
      <c r="K815" s="5"/>
      <c r="M815" s="5"/>
      <c r="N815" s="5"/>
    </row>
    <row r="816" spans="1:14" ht="12.75">
      <c r="A816" s="5"/>
      <c r="B816" s="5"/>
      <c r="J816" s="17"/>
      <c r="K816" s="5"/>
      <c r="M816" s="5"/>
      <c r="N816" s="5"/>
    </row>
    <row r="817" spans="1:14" ht="12.75">
      <c r="A817" s="5"/>
      <c r="B817" s="5"/>
      <c r="J817" s="17"/>
      <c r="K817" s="5"/>
      <c r="M817" s="5"/>
      <c r="N817" s="5"/>
    </row>
    <row r="818" spans="1:14" ht="12.75">
      <c r="A818" s="5"/>
      <c r="B818" s="5"/>
      <c r="J818" s="17"/>
      <c r="K818" s="5"/>
      <c r="M818" s="5"/>
      <c r="N818" s="5"/>
    </row>
    <row r="819" spans="1:14" ht="12.75">
      <c r="A819" s="5"/>
      <c r="B819" s="5"/>
      <c r="J819" s="17"/>
      <c r="K819" s="5"/>
      <c r="M819" s="5"/>
      <c r="N819" s="5"/>
    </row>
    <row r="820" spans="1:14" ht="12.75">
      <c r="A820" s="5"/>
      <c r="B820" s="5"/>
      <c r="J820" s="17"/>
      <c r="K820" s="5"/>
      <c r="M820" s="5"/>
      <c r="N820" s="5"/>
    </row>
    <row r="821" spans="1:14" ht="12.75">
      <c r="A821" s="5"/>
      <c r="B821" s="5"/>
      <c r="J821" s="17"/>
      <c r="K821" s="5"/>
      <c r="M821" s="5"/>
      <c r="N821" s="5"/>
    </row>
    <row r="822" spans="1:14" ht="12.75">
      <c r="A822" s="5"/>
      <c r="B822" s="5"/>
      <c r="J822" s="17"/>
      <c r="K822" s="5"/>
      <c r="M822" s="5"/>
      <c r="N822" s="5"/>
    </row>
    <row r="823" spans="1:14" ht="12.75">
      <c r="A823" s="5"/>
      <c r="B823" s="5"/>
      <c r="J823" s="17"/>
      <c r="K823" s="5"/>
      <c r="M823" s="5"/>
      <c r="N823" s="5"/>
    </row>
    <row r="824" spans="1:14" ht="12.75">
      <c r="A824" s="5"/>
      <c r="B824" s="5"/>
      <c r="J824" s="17"/>
      <c r="K824" s="5"/>
      <c r="M824" s="5"/>
      <c r="N824" s="5"/>
    </row>
    <row r="825" spans="1:14" ht="12.75">
      <c r="A825" s="5"/>
      <c r="B825" s="5"/>
      <c r="J825" s="17"/>
      <c r="K825" s="5"/>
      <c r="M825" s="5"/>
      <c r="N825" s="5"/>
    </row>
    <row r="826" spans="1:14" ht="12.75">
      <c r="A826" s="5"/>
      <c r="B826" s="5"/>
      <c r="J826" s="17"/>
      <c r="K826" s="5"/>
      <c r="M826" s="5"/>
      <c r="N826" s="5"/>
    </row>
    <row r="827" spans="1:14" ht="12.75">
      <c r="A827" s="5"/>
      <c r="B827" s="5"/>
      <c r="J827" s="17"/>
      <c r="K827" s="5"/>
      <c r="M827" s="5"/>
      <c r="N827" s="5"/>
    </row>
    <row r="828" spans="1:14" ht="12.75">
      <c r="A828" s="5"/>
      <c r="B828" s="5"/>
      <c r="J828" s="17"/>
      <c r="K828" s="5"/>
      <c r="M828" s="5"/>
      <c r="N828" s="5"/>
    </row>
    <row r="829" spans="1:14" ht="12.75">
      <c r="A829" s="5"/>
      <c r="B829" s="5"/>
      <c r="J829" s="17"/>
      <c r="K829" s="5"/>
      <c r="M829" s="5"/>
      <c r="N829" s="5"/>
    </row>
    <row r="830" spans="1:14" ht="12.75">
      <c r="A830" s="5"/>
      <c r="B830" s="5"/>
      <c r="J830" s="17"/>
      <c r="K830" s="5"/>
      <c r="M830" s="5"/>
      <c r="N830" s="5"/>
    </row>
    <row r="831" spans="1:14" ht="12.75">
      <c r="A831" s="5"/>
      <c r="B831" s="5"/>
      <c r="J831" s="17"/>
      <c r="K831" s="5"/>
      <c r="M831" s="5"/>
      <c r="N831" s="5"/>
    </row>
    <row r="832" spans="1:14" ht="12.75">
      <c r="A832" s="5"/>
      <c r="B832" s="5"/>
      <c r="J832" s="17"/>
      <c r="K832" s="5"/>
      <c r="M832" s="5"/>
      <c r="N832" s="5"/>
    </row>
    <row r="833" spans="1:14" ht="12.75">
      <c r="A833" s="5"/>
      <c r="B833" s="5"/>
      <c r="J833" s="17"/>
      <c r="K833" s="5"/>
      <c r="M833" s="5"/>
      <c r="N833" s="5"/>
    </row>
    <row r="834" spans="1:14" ht="12.75">
      <c r="A834" s="5"/>
      <c r="B834" s="5"/>
      <c r="J834" s="17"/>
      <c r="K834" s="5"/>
      <c r="M834" s="5"/>
      <c r="N834" s="5"/>
    </row>
    <row r="835" spans="1:14" ht="12.75">
      <c r="A835" s="5"/>
      <c r="B835" s="5"/>
      <c r="J835" s="17"/>
      <c r="K835" s="5"/>
      <c r="M835" s="5"/>
      <c r="N835" s="5"/>
    </row>
    <row r="836" spans="1:14" ht="12.75">
      <c r="A836" s="5"/>
      <c r="B836" s="5"/>
      <c r="J836" s="17"/>
      <c r="K836" s="5"/>
      <c r="M836" s="5"/>
      <c r="N836" s="5"/>
    </row>
    <row r="837" spans="1:14" ht="12.75">
      <c r="A837" s="5"/>
      <c r="B837" s="5"/>
      <c r="J837" s="17"/>
      <c r="K837" s="5"/>
      <c r="M837" s="5"/>
      <c r="N837" s="5"/>
    </row>
    <row r="838" spans="1:14" ht="12.75">
      <c r="A838" s="5"/>
      <c r="B838" s="5"/>
      <c r="J838" s="17"/>
      <c r="K838" s="5"/>
      <c r="M838" s="5"/>
      <c r="N838" s="5"/>
    </row>
    <row r="839" spans="1:14" ht="12.75">
      <c r="A839" s="5"/>
      <c r="B839" s="5"/>
      <c r="J839" s="17"/>
      <c r="K839" s="5"/>
      <c r="M839" s="5"/>
      <c r="N839" s="5"/>
    </row>
    <row r="840" spans="1:14" ht="12.75">
      <c r="A840" s="5"/>
      <c r="B840" s="5"/>
      <c r="J840" s="17"/>
      <c r="K840" s="5"/>
      <c r="M840" s="5"/>
      <c r="N840" s="5"/>
    </row>
    <row r="841" spans="1:14" ht="12.75">
      <c r="A841" s="5"/>
      <c r="B841" s="5"/>
      <c r="J841" s="17"/>
      <c r="K841" s="5"/>
      <c r="M841" s="5"/>
      <c r="N841" s="5"/>
    </row>
    <row r="842" spans="1:14" ht="12.75">
      <c r="A842" s="5"/>
      <c r="B842" s="5"/>
      <c r="J842" s="17"/>
      <c r="K842" s="5"/>
      <c r="M842" s="5"/>
      <c r="N842" s="5"/>
    </row>
    <row r="843" spans="1:14" ht="12.75">
      <c r="A843" s="5"/>
      <c r="B843" s="5"/>
      <c r="J843" s="17"/>
      <c r="K843" s="5"/>
      <c r="M843" s="5"/>
      <c r="N843" s="5"/>
    </row>
    <row r="844" spans="1:14" ht="12.75">
      <c r="A844" s="5"/>
      <c r="B844" s="5"/>
      <c r="J844" s="17"/>
      <c r="K844" s="5"/>
      <c r="M844" s="5"/>
      <c r="N844" s="5"/>
    </row>
    <row r="845" spans="1:14" ht="12.75">
      <c r="A845" s="5"/>
      <c r="B845" s="5"/>
      <c r="J845" s="17"/>
      <c r="K845" s="5"/>
      <c r="M845" s="5"/>
      <c r="N845" s="5"/>
    </row>
    <row r="846" spans="1:14" ht="12.75">
      <c r="A846" s="5"/>
      <c r="B846" s="5"/>
      <c r="J846" s="17"/>
      <c r="K846" s="5"/>
      <c r="M846" s="5"/>
      <c r="N846" s="5"/>
    </row>
    <row r="847" spans="1:14" ht="12.75">
      <c r="A847" s="5"/>
      <c r="B847" s="5"/>
      <c r="J847" s="17"/>
      <c r="K847" s="5"/>
      <c r="M847" s="5"/>
      <c r="N847" s="5"/>
    </row>
    <row r="848" spans="1:14" ht="12.75">
      <c r="A848" s="5"/>
      <c r="B848" s="5"/>
      <c r="J848" s="17"/>
      <c r="K848" s="5"/>
      <c r="M848" s="5"/>
      <c r="N848" s="5"/>
    </row>
    <row r="849" spans="1:14" ht="12.75">
      <c r="A849" s="5"/>
      <c r="B849" s="5"/>
      <c r="J849" s="17"/>
      <c r="K849" s="5"/>
      <c r="M849" s="5"/>
      <c r="N849" s="5"/>
    </row>
    <row r="850" spans="1:14" ht="12.75">
      <c r="A850" s="5"/>
      <c r="B850" s="5"/>
      <c r="J850" s="17"/>
      <c r="K850" s="5"/>
      <c r="M850" s="5"/>
      <c r="N850" s="5"/>
    </row>
    <row r="851" spans="1:14" ht="12.75">
      <c r="A851" s="5"/>
      <c r="B851" s="5"/>
      <c r="J851" s="17"/>
      <c r="K851" s="5"/>
      <c r="M851" s="5"/>
      <c r="N851" s="5"/>
    </row>
    <row r="852" spans="1:14" ht="12.75">
      <c r="A852" s="5"/>
      <c r="B852" s="5"/>
      <c r="J852" s="17"/>
      <c r="K852" s="5"/>
      <c r="M852" s="5"/>
      <c r="N852" s="5"/>
    </row>
    <row r="853" spans="1:14" ht="12.75">
      <c r="A853" s="5"/>
      <c r="B853" s="5"/>
      <c r="J853" s="17"/>
      <c r="K853" s="5"/>
      <c r="M853" s="5"/>
      <c r="N853" s="5"/>
    </row>
    <row r="854" spans="1:14" ht="12.75">
      <c r="A854" s="5"/>
      <c r="B854" s="5"/>
      <c r="J854" s="17"/>
      <c r="K854" s="5"/>
      <c r="M854" s="5"/>
      <c r="N854" s="5"/>
    </row>
    <row r="855" spans="1:14" ht="12.75">
      <c r="A855" s="5"/>
      <c r="B855" s="5"/>
      <c r="J855" s="17"/>
      <c r="K855" s="5"/>
      <c r="M855" s="5"/>
      <c r="N855" s="5"/>
    </row>
    <row r="856" spans="1:14" ht="12.75">
      <c r="A856" s="5"/>
      <c r="B856" s="5"/>
      <c r="J856" s="17"/>
      <c r="K856" s="5"/>
      <c r="M856" s="5"/>
      <c r="N856" s="5"/>
    </row>
    <row r="857" spans="1:14" ht="12.75">
      <c r="A857" s="5"/>
      <c r="B857" s="5"/>
      <c r="J857" s="17"/>
      <c r="K857" s="5"/>
      <c r="M857" s="5"/>
      <c r="N857" s="5"/>
    </row>
    <row r="858" spans="1:14" ht="12.75">
      <c r="A858" s="5"/>
      <c r="B858" s="5"/>
      <c r="J858" s="17"/>
      <c r="K858" s="5"/>
      <c r="M858" s="5"/>
      <c r="N858" s="5"/>
    </row>
    <row r="859" spans="1:14" ht="12.75">
      <c r="A859" s="5"/>
      <c r="B859" s="5"/>
      <c r="J859" s="17"/>
      <c r="K859" s="5"/>
      <c r="M859" s="5"/>
      <c r="N859" s="5"/>
    </row>
    <row r="860" spans="1:14" ht="12.75">
      <c r="A860" s="5"/>
      <c r="B860" s="5"/>
      <c r="J860" s="17"/>
      <c r="K860" s="5"/>
      <c r="M860" s="5"/>
      <c r="N860" s="5"/>
    </row>
    <row r="861" spans="1:14" ht="12.75">
      <c r="A861" s="5"/>
      <c r="B861" s="5"/>
      <c r="J861" s="17"/>
      <c r="K861" s="5"/>
      <c r="M861" s="5"/>
      <c r="N861" s="5"/>
    </row>
    <row r="862" spans="1:14" ht="12.75">
      <c r="A862" s="5"/>
      <c r="B862" s="5"/>
      <c r="J862" s="17"/>
      <c r="K862" s="5"/>
      <c r="M862" s="5"/>
      <c r="N862" s="5"/>
    </row>
    <row r="863" spans="1:14" ht="12.75">
      <c r="A863" s="5"/>
      <c r="B863" s="5"/>
      <c r="J863" s="17"/>
      <c r="K863" s="5"/>
      <c r="M863" s="5"/>
      <c r="N863" s="5"/>
    </row>
    <row r="864" spans="1:14" ht="12.75">
      <c r="A864" s="5"/>
      <c r="B864" s="5"/>
      <c r="J864" s="17"/>
      <c r="K864" s="5"/>
      <c r="M864" s="5"/>
      <c r="N864" s="5"/>
    </row>
    <row r="865" spans="1:14" ht="12.75">
      <c r="A865" s="5"/>
      <c r="B865" s="5"/>
      <c r="J865" s="17"/>
      <c r="K865" s="5"/>
      <c r="M865" s="5"/>
      <c r="N865" s="5"/>
    </row>
    <row r="866" spans="1:14" ht="12.75">
      <c r="A866" s="5"/>
      <c r="B866" s="5"/>
      <c r="J866" s="17"/>
      <c r="K866" s="5"/>
      <c r="M866" s="5"/>
      <c r="N866" s="5"/>
    </row>
    <row r="867" spans="1:14" ht="12.75">
      <c r="A867" s="5"/>
      <c r="B867" s="5"/>
      <c r="J867" s="17"/>
      <c r="K867" s="5"/>
      <c r="M867" s="5"/>
      <c r="N867" s="5"/>
    </row>
    <row r="868" spans="1:14" ht="12.75">
      <c r="A868" s="5"/>
      <c r="B868" s="5"/>
      <c r="J868" s="17"/>
      <c r="K868" s="5"/>
      <c r="M868" s="5"/>
      <c r="N868" s="5"/>
    </row>
    <row r="869" spans="1:14" ht="12.75">
      <c r="A869" s="5"/>
      <c r="B869" s="5"/>
      <c r="J869" s="17"/>
      <c r="K869" s="5"/>
      <c r="M869" s="5"/>
      <c r="N869" s="5"/>
    </row>
    <row r="870" spans="1:14" ht="12.75">
      <c r="A870" s="5"/>
      <c r="B870" s="5"/>
      <c r="J870" s="17"/>
      <c r="K870" s="5"/>
      <c r="M870" s="5"/>
      <c r="N870" s="5"/>
    </row>
    <row r="871" spans="1:14" ht="12.75">
      <c r="A871" s="5"/>
      <c r="B871" s="5"/>
      <c r="J871" s="17"/>
      <c r="K871" s="5"/>
      <c r="M871" s="5"/>
      <c r="N871" s="5"/>
    </row>
    <row r="872" spans="1:14" ht="12.75">
      <c r="A872" s="5"/>
      <c r="B872" s="5"/>
      <c r="J872" s="17"/>
      <c r="K872" s="5"/>
      <c r="M872" s="5"/>
      <c r="N872" s="5"/>
    </row>
    <row r="873" spans="1:14" ht="12.75">
      <c r="A873" s="5"/>
      <c r="B873" s="5"/>
      <c r="J873" s="17"/>
      <c r="K873" s="5"/>
      <c r="M873" s="5"/>
      <c r="N873" s="5"/>
    </row>
    <row r="874" spans="1:14" ht="12.75">
      <c r="A874" s="5"/>
      <c r="B874" s="5"/>
      <c r="J874" s="17"/>
      <c r="K874" s="5"/>
      <c r="M874" s="5"/>
      <c r="N874" s="5"/>
    </row>
    <row r="875" spans="1:14" ht="12.75">
      <c r="A875" s="5"/>
      <c r="B875" s="5"/>
      <c r="J875" s="17"/>
      <c r="K875" s="5"/>
      <c r="M875" s="5"/>
      <c r="N875" s="5"/>
    </row>
    <row r="876" spans="1:14" ht="12.75">
      <c r="A876" s="5"/>
      <c r="B876" s="5"/>
      <c r="J876" s="17"/>
      <c r="K876" s="5"/>
      <c r="M876" s="5"/>
      <c r="N876" s="5"/>
    </row>
    <row r="877" spans="1:14" ht="12.75">
      <c r="A877" s="5"/>
      <c r="B877" s="5"/>
      <c r="J877" s="17"/>
      <c r="K877" s="5"/>
      <c r="M877" s="5"/>
      <c r="N877" s="5"/>
    </row>
    <row r="878" spans="1:14" ht="12.75">
      <c r="A878" s="5"/>
      <c r="B878" s="5"/>
      <c r="J878" s="17"/>
      <c r="K878" s="5"/>
      <c r="M878" s="5"/>
      <c r="N878" s="5"/>
    </row>
    <row r="879" spans="1:14" ht="12.75">
      <c r="A879" s="5"/>
      <c r="B879" s="5"/>
      <c r="J879" s="17"/>
      <c r="K879" s="5"/>
      <c r="M879" s="5"/>
      <c r="N879" s="5"/>
    </row>
    <row r="880" spans="1:14" ht="12.75">
      <c r="A880" s="5"/>
      <c r="B880" s="5"/>
      <c r="J880" s="17"/>
      <c r="K880" s="5"/>
      <c r="M880" s="5"/>
      <c r="N880" s="5"/>
    </row>
    <row r="881" spans="1:14" ht="12.75">
      <c r="A881" s="5"/>
      <c r="B881" s="5"/>
      <c r="J881" s="17"/>
      <c r="K881" s="5"/>
      <c r="M881" s="5"/>
      <c r="N881" s="5"/>
    </row>
    <row r="882" spans="1:14" ht="12.75">
      <c r="A882" s="5"/>
      <c r="B882" s="5"/>
      <c r="J882" s="17"/>
      <c r="K882" s="5"/>
      <c r="M882" s="5"/>
      <c r="N882" s="5"/>
    </row>
    <row r="883" spans="1:14" ht="12.75">
      <c r="A883" s="5"/>
      <c r="B883" s="5"/>
      <c r="J883" s="17"/>
      <c r="K883" s="5"/>
      <c r="M883" s="5"/>
      <c r="N883" s="5"/>
    </row>
    <row r="884" spans="1:14" ht="12.75">
      <c r="A884" s="5"/>
      <c r="B884" s="5"/>
      <c r="J884" s="17"/>
      <c r="K884" s="5"/>
      <c r="M884" s="5"/>
      <c r="N884" s="5"/>
    </row>
    <row r="885" spans="1:14" ht="12.75">
      <c r="A885" s="5"/>
      <c r="B885" s="5"/>
      <c r="J885" s="17"/>
      <c r="K885" s="5"/>
      <c r="M885" s="5"/>
      <c r="N885" s="5"/>
    </row>
    <row r="886" spans="1:14" ht="12.75">
      <c r="A886" s="5"/>
      <c r="B886" s="5"/>
      <c r="J886" s="17"/>
      <c r="K886" s="5"/>
      <c r="M886" s="5"/>
      <c r="N886" s="5"/>
    </row>
    <row r="887" spans="1:14" ht="12.75">
      <c r="A887" s="5"/>
      <c r="B887" s="5"/>
      <c r="J887" s="17"/>
      <c r="K887" s="5"/>
      <c r="M887" s="5"/>
      <c r="N887" s="5"/>
    </row>
    <row r="888" spans="1:14" ht="12.75">
      <c r="A888" s="5"/>
      <c r="B888" s="5"/>
      <c r="J888" s="17"/>
      <c r="K888" s="5"/>
      <c r="M888" s="5"/>
      <c r="N888" s="5"/>
    </row>
    <row r="889" spans="1:14" ht="12.75">
      <c r="A889" s="5"/>
      <c r="B889" s="5"/>
      <c r="J889" s="17"/>
      <c r="K889" s="5"/>
      <c r="M889" s="5"/>
      <c r="N889" s="5"/>
    </row>
    <row r="890" spans="1:14" ht="12.75">
      <c r="A890" s="5"/>
      <c r="B890" s="5"/>
      <c r="J890" s="17"/>
      <c r="K890" s="5"/>
      <c r="M890" s="5"/>
      <c r="N890" s="5"/>
    </row>
    <row r="891" spans="1:14" ht="12.75">
      <c r="A891" s="5"/>
      <c r="B891" s="5"/>
      <c r="J891" s="17"/>
      <c r="K891" s="5"/>
      <c r="M891" s="5"/>
      <c r="N891" s="5"/>
    </row>
    <row r="892" spans="1:14" ht="12.75">
      <c r="A892" s="5"/>
      <c r="B892" s="5"/>
      <c r="J892" s="17"/>
      <c r="K892" s="5"/>
      <c r="M892" s="5"/>
      <c r="N892" s="5"/>
    </row>
    <row r="893" spans="1:14" ht="12.75">
      <c r="A893" s="5"/>
      <c r="B893" s="5"/>
      <c r="J893" s="17"/>
      <c r="K893" s="5"/>
      <c r="M893" s="5"/>
      <c r="N893" s="5"/>
    </row>
    <row r="894" spans="1:14" ht="12.75">
      <c r="A894" s="5"/>
      <c r="B894" s="5"/>
      <c r="J894" s="17"/>
      <c r="K894" s="5"/>
      <c r="M894" s="5"/>
      <c r="N894" s="5"/>
    </row>
    <row r="895" spans="1:14" ht="12.75">
      <c r="A895" s="5"/>
      <c r="B895" s="5"/>
      <c r="J895" s="17"/>
      <c r="K895" s="5"/>
      <c r="M895" s="5"/>
      <c r="N895" s="5"/>
    </row>
    <row r="896" spans="1:14" ht="12.75">
      <c r="A896" s="5"/>
      <c r="B896" s="5"/>
      <c r="J896" s="17"/>
      <c r="K896" s="5"/>
      <c r="M896" s="5"/>
      <c r="N896" s="5"/>
    </row>
    <row r="897" spans="1:14" ht="12.75">
      <c r="A897" s="5"/>
      <c r="B897" s="5"/>
      <c r="J897" s="17"/>
      <c r="K897" s="5"/>
      <c r="M897" s="5"/>
      <c r="N897" s="5"/>
    </row>
    <row r="898" spans="1:14" ht="12.75">
      <c r="A898" s="5"/>
      <c r="B898" s="5"/>
      <c r="J898" s="17"/>
      <c r="K898" s="5"/>
      <c r="M898" s="5"/>
      <c r="N898" s="5"/>
    </row>
    <row r="899" spans="1:14" ht="12.75">
      <c r="A899" s="5"/>
      <c r="B899" s="5"/>
      <c r="J899" s="17"/>
      <c r="K899" s="5"/>
      <c r="M899" s="5"/>
      <c r="N899" s="5"/>
    </row>
    <row r="900" spans="1:14" ht="12.75">
      <c r="A900" s="5"/>
      <c r="B900" s="5"/>
      <c r="J900" s="17"/>
      <c r="K900" s="5"/>
      <c r="M900" s="5"/>
      <c r="N900" s="5"/>
    </row>
    <row r="901" spans="1:14" ht="12.75">
      <c r="A901" s="5"/>
      <c r="B901" s="5"/>
      <c r="J901" s="17"/>
      <c r="K901" s="5"/>
      <c r="M901" s="5"/>
      <c r="N901" s="5"/>
    </row>
    <row r="902" spans="1:14" ht="12.75">
      <c r="A902" s="5"/>
      <c r="B902" s="5"/>
      <c r="J902" s="17"/>
      <c r="K902" s="5"/>
      <c r="M902" s="5"/>
      <c r="N902" s="5"/>
    </row>
    <row r="903" spans="1:14" ht="12.75">
      <c r="A903" s="5"/>
      <c r="B903" s="5"/>
      <c r="J903" s="17"/>
      <c r="K903" s="5"/>
      <c r="M903" s="5"/>
      <c r="N903" s="5"/>
    </row>
    <row r="904" spans="1:14" ht="12.75">
      <c r="A904" s="5"/>
      <c r="B904" s="5"/>
      <c r="J904" s="17"/>
      <c r="K904" s="5"/>
      <c r="M904" s="5"/>
      <c r="N904" s="5"/>
    </row>
    <row r="905" spans="1:14" ht="12.75">
      <c r="A905" s="5"/>
      <c r="B905" s="5"/>
      <c r="J905" s="17"/>
      <c r="K905" s="5"/>
      <c r="M905" s="5"/>
      <c r="N905" s="5"/>
    </row>
    <row r="906" spans="1:14" ht="12.75">
      <c r="A906" s="5"/>
      <c r="B906" s="5"/>
      <c r="J906" s="17"/>
      <c r="K906" s="5"/>
      <c r="M906" s="5"/>
      <c r="N906" s="5"/>
    </row>
    <row r="907" spans="1:14" ht="12.75">
      <c r="A907" s="5"/>
      <c r="B907" s="5"/>
      <c r="J907" s="17"/>
      <c r="K907" s="5"/>
      <c r="M907" s="5"/>
      <c r="N907" s="5"/>
    </row>
    <row r="908" spans="1:14" ht="12.75">
      <c r="A908" s="5"/>
      <c r="B908" s="5"/>
      <c r="J908" s="17"/>
      <c r="K908" s="5"/>
      <c r="M908" s="5"/>
      <c r="N908" s="5"/>
    </row>
    <row r="909" spans="1:14" ht="12.75">
      <c r="A909" s="5"/>
      <c r="B909" s="5"/>
      <c r="J909" s="17"/>
      <c r="K909" s="5"/>
      <c r="M909" s="5"/>
      <c r="N909" s="5"/>
    </row>
    <row r="910" spans="1:14" ht="12.75">
      <c r="A910" s="5"/>
      <c r="B910" s="5"/>
      <c r="J910" s="17"/>
      <c r="K910" s="5"/>
      <c r="M910" s="5"/>
      <c r="N910" s="5"/>
    </row>
    <row r="911" spans="1:14" ht="12.75">
      <c r="A911" s="5"/>
      <c r="B911" s="5"/>
      <c r="J911" s="17"/>
      <c r="K911" s="5"/>
      <c r="M911" s="5"/>
      <c r="N911" s="5"/>
    </row>
    <row r="912" spans="1:14" ht="12.75">
      <c r="A912" s="5"/>
      <c r="B912" s="5"/>
      <c r="J912" s="17"/>
      <c r="K912" s="5"/>
      <c r="M912" s="5"/>
      <c r="N912" s="5"/>
    </row>
    <row r="913" spans="1:14" ht="12.75">
      <c r="A913" s="5"/>
      <c r="B913" s="5"/>
      <c r="J913" s="17"/>
      <c r="K913" s="5"/>
      <c r="M913" s="5"/>
      <c r="N913" s="5"/>
    </row>
    <row r="914" spans="1:14" ht="12.75">
      <c r="A914" s="5"/>
      <c r="B914" s="5"/>
      <c r="J914" s="17"/>
      <c r="K914" s="5"/>
      <c r="M914" s="5"/>
      <c r="N914" s="5"/>
    </row>
    <row r="915" spans="1:14" ht="12.75">
      <c r="A915" s="5"/>
      <c r="B915" s="5"/>
      <c r="J915" s="17"/>
      <c r="K915" s="5"/>
      <c r="M915" s="5"/>
      <c r="N915" s="5"/>
    </row>
    <row r="916" spans="1:14" ht="12.75">
      <c r="A916" s="5"/>
      <c r="B916" s="5"/>
      <c r="J916" s="17"/>
      <c r="K916" s="5"/>
      <c r="M916" s="5"/>
      <c r="N916" s="5"/>
    </row>
    <row r="917" spans="1:14" ht="12.75">
      <c r="A917" s="5"/>
      <c r="B917" s="5"/>
      <c r="J917" s="17"/>
      <c r="K917" s="5"/>
      <c r="M917" s="5"/>
      <c r="N917" s="5"/>
    </row>
    <row r="918" spans="1:14" ht="12.75">
      <c r="A918" s="5"/>
      <c r="B918" s="5"/>
      <c r="J918" s="17"/>
      <c r="K918" s="5"/>
      <c r="M918" s="5"/>
      <c r="N918" s="5"/>
    </row>
    <row r="919" spans="1:14" ht="12.75">
      <c r="A919" s="5"/>
      <c r="B919" s="5"/>
      <c r="J919" s="17"/>
      <c r="K919" s="5"/>
      <c r="M919" s="5"/>
      <c r="N919" s="5"/>
    </row>
    <row r="920" spans="1:14" ht="12.75">
      <c r="A920" s="5"/>
      <c r="B920" s="5"/>
      <c r="J920" s="17"/>
      <c r="K920" s="5"/>
      <c r="M920" s="5"/>
      <c r="N920" s="5"/>
    </row>
    <row r="921" spans="1:14" ht="12.75">
      <c r="A921" s="5"/>
      <c r="B921" s="5"/>
      <c r="J921" s="17"/>
      <c r="K921" s="5"/>
      <c r="M921" s="5"/>
      <c r="N921" s="5"/>
    </row>
    <row r="922" spans="1:14" ht="12.75">
      <c r="A922" s="5"/>
      <c r="B922" s="5"/>
      <c r="J922" s="17"/>
      <c r="K922" s="5"/>
      <c r="M922" s="5"/>
      <c r="N922" s="5"/>
    </row>
    <row r="923" spans="1:14" ht="12.75">
      <c r="A923" s="5"/>
      <c r="B923" s="5"/>
      <c r="J923" s="17"/>
      <c r="K923" s="5"/>
      <c r="M923" s="5"/>
      <c r="N923" s="5"/>
    </row>
    <row r="924" spans="1:14" ht="12.75">
      <c r="A924" s="5"/>
      <c r="B924" s="5"/>
      <c r="J924" s="17"/>
      <c r="K924" s="5"/>
      <c r="M924" s="5"/>
      <c r="N924" s="5"/>
    </row>
    <row r="925" spans="1:14" ht="12.75">
      <c r="A925" s="5"/>
      <c r="B925" s="5"/>
      <c r="J925" s="17"/>
      <c r="K925" s="5"/>
      <c r="M925" s="5"/>
      <c r="N925" s="5"/>
    </row>
    <row r="926" spans="1:14" ht="12.75">
      <c r="A926" s="5"/>
      <c r="B926" s="5"/>
      <c r="J926" s="17"/>
      <c r="K926" s="5"/>
      <c r="M926" s="5"/>
      <c r="N926" s="5"/>
    </row>
    <row r="927" spans="1:14" ht="12.75">
      <c r="A927" s="5"/>
      <c r="B927" s="5"/>
      <c r="J927" s="17"/>
      <c r="K927" s="5"/>
      <c r="M927" s="5"/>
      <c r="N927" s="5"/>
    </row>
    <row r="928" spans="1:14" ht="12.75">
      <c r="A928" s="5"/>
      <c r="B928" s="5"/>
      <c r="J928" s="17"/>
      <c r="K928" s="5"/>
      <c r="M928" s="5"/>
      <c r="N928" s="5"/>
    </row>
    <row r="929" spans="1:14" ht="12.75">
      <c r="A929" s="5"/>
      <c r="B929" s="5"/>
      <c r="J929" s="17"/>
      <c r="K929" s="5"/>
      <c r="M929" s="5"/>
      <c r="N929" s="5"/>
    </row>
    <row r="930" spans="1:14" ht="12.75">
      <c r="A930" s="5"/>
      <c r="B930" s="5"/>
      <c r="J930" s="17"/>
      <c r="K930" s="5"/>
      <c r="M930" s="5"/>
      <c r="N930" s="5"/>
    </row>
    <row r="931" spans="1:14" ht="12.75">
      <c r="A931" s="5"/>
      <c r="B931" s="5"/>
      <c r="J931" s="17"/>
      <c r="K931" s="5"/>
      <c r="M931" s="5"/>
      <c r="N931" s="5"/>
    </row>
    <row r="932" spans="1:14" ht="12.75">
      <c r="A932" s="5"/>
      <c r="B932" s="5"/>
      <c r="J932" s="17"/>
      <c r="K932" s="5"/>
      <c r="M932" s="5"/>
      <c r="N932" s="5"/>
    </row>
    <row r="933" spans="1:14" ht="12.75">
      <c r="A933" s="5"/>
      <c r="B933" s="5"/>
      <c r="J933" s="17"/>
      <c r="K933" s="5"/>
      <c r="M933" s="5"/>
      <c r="N933" s="5"/>
    </row>
    <row r="934" spans="1:14" ht="12.75">
      <c r="A934" s="5"/>
      <c r="B934" s="5"/>
      <c r="J934" s="17"/>
      <c r="K934" s="5"/>
      <c r="M934" s="5"/>
      <c r="N934" s="5"/>
    </row>
    <row r="935" spans="1:14" ht="12.75">
      <c r="A935" s="5"/>
      <c r="B935" s="5"/>
      <c r="J935" s="17"/>
      <c r="K935" s="5"/>
      <c r="M935" s="5"/>
      <c r="N935" s="5"/>
    </row>
    <row r="936" spans="1:14" ht="12.75">
      <c r="A936" s="5"/>
      <c r="B936" s="5"/>
      <c r="J936" s="17"/>
      <c r="K936" s="5"/>
      <c r="M936" s="5"/>
      <c r="N936" s="5"/>
    </row>
    <row r="937" spans="1:14" ht="12.75">
      <c r="A937" s="5"/>
      <c r="B937" s="5"/>
      <c r="J937" s="17"/>
      <c r="K937" s="5"/>
      <c r="M937" s="5"/>
      <c r="N937" s="5"/>
    </row>
    <row r="938" spans="1:14" ht="12.75">
      <c r="A938" s="5"/>
      <c r="B938" s="5"/>
      <c r="J938" s="17"/>
      <c r="K938" s="5"/>
      <c r="M938" s="5"/>
      <c r="N938" s="5"/>
    </row>
    <row r="939" spans="1:14" ht="12.75">
      <c r="A939" s="5"/>
      <c r="B939" s="5"/>
      <c r="J939" s="17"/>
      <c r="K939" s="5"/>
      <c r="M939" s="5"/>
      <c r="N939" s="5"/>
    </row>
    <row r="940" spans="1:14" ht="12.75">
      <c r="A940" s="5"/>
      <c r="B940" s="5"/>
      <c r="J940" s="17"/>
      <c r="K940" s="5"/>
      <c r="M940" s="5"/>
      <c r="N940" s="5"/>
    </row>
    <row r="941" spans="1:14" ht="12.75">
      <c r="A941" s="5"/>
      <c r="B941" s="5"/>
      <c r="J941" s="17"/>
      <c r="K941" s="5"/>
      <c r="M941" s="5"/>
      <c r="N941" s="5"/>
    </row>
    <row r="942" spans="1:14" ht="12.75">
      <c r="A942" s="5"/>
      <c r="B942" s="5"/>
      <c r="J942" s="17"/>
      <c r="K942" s="5"/>
      <c r="M942" s="5"/>
      <c r="N942" s="5"/>
    </row>
    <row r="943" spans="1:14" ht="12.75">
      <c r="A943" s="5"/>
      <c r="B943" s="5"/>
      <c r="J943" s="17"/>
      <c r="K943" s="5"/>
      <c r="M943" s="5"/>
      <c r="N943" s="5"/>
    </row>
    <row r="944" spans="1:14" ht="12.75">
      <c r="A944" s="5"/>
      <c r="B944" s="5"/>
      <c r="J944" s="17"/>
      <c r="K944" s="5"/>
      <c r="M944" s="5"/>
      <c r="N944" s="5"/>
    </row>
    <row r="945" spans="1:14" ht="12.75">
      <c r="A945" s="5"/>
      <c r="B945" s="5"/>
      <c r="J945" s="17"/>
      <c r="K945" s="5"/>
      <c r="M945" s="5"/>
      <c r="N945" s="5"/>
    </row>
    <row r="946" spans="1:14" ht="12.75">
      <c r="A946" s="5"/>
      <c r="B946" s="5"/>
      <c r="J946" s="17"/>
      <c r="K946" s="5"/>
      <c r="M946" s="5"/>
      <c r="N946" s="5"/>
    </row>
    <row r="947" spans="1:14" ht="12.75">
      <c r="A947" s="5"/>
      <c r="B947" s="5"/>
      <c r="J947" s="17"/>
      <c r="K947" s="5"/>
      <c r="M947" s="5"/>
      <c r="N947" s="5"/>
    </row>
    <row r="948" spans="1:14" ht="12.75">
      <c r="A948" s="5"/>
      <c r="B948" s="5"/>
      <c r="J948" s="17"/>
      <c r="K948" s="5"/>
      <c r="M948" s="5"/>
      <c r="N948" s="5"/>
    </row>
    <row r="949" spans="1:14" ht="12.75">
      <c r="A949" s="5"/>
      <c r="B949" s="5"/>
      <c r="J949" s="17"/>
      <c r="K949" s="5"/>
      <c r="M949" s="5"/>
      <c r="N949" s="5"/>
    </row>
    <row r="950" spans="1:14" ht="12.75">
      <c r="A950" s="5"/>
      <c r="B950" s="5"/>
      <c r="J950" s="17"/>
      <c r="K950" s="5"/>
      <c r="M950" s="5"/>
      <c r="N950" s="5"/>
    </row>
    <row r="951" spans="1:14" ht="12.75">
      <c r="A951" s="5"/>
      <c r="B951" s="5"/>
      <c r="J951" s="17"/>
      <c r="K951" s="5"/>
      <c r="M951" s="5"/>
      <c r="N951" s="5"/>
    </row>
    <row r="952" spans="1:14" ht="12.75">
      <c r="A952" s="5"/>
      <c r="B952" s="5"/>
      <c r="J952" s="17"/>
      <c r="K952" s="5"/>
      <c r="M952" s="5"/>
      <c r="N952" s="5"/>
    </row>
    <row r="953" spans="1:14" ht="12.75">
      <c r="A953" s="5"/>
      <c r="B953" s="5"/>
      <c r="J953" s="17"/>
      <c r="K953" s="5"/>
      <c r="M953" s="5"/>
      <c r="N953" s="5"/>
    </row>
    <row r="954" spans="1:14" ht="12.75">
      <c r="A954" s="5"/>
      <c r="B954" s="5"/>
      <c r="J954" s="17"/>
      <c r="K954" s="5"/>
      <c r="M954" s="5"/>
      <c r="N954" s="5"/>
    </row>
    <row r="955" spans="1:14" ht="12.75">
      <c r="A955" s="5"/>
      <c r="B955" s="5"/>
      <c r="J955" s="17"/>
      <c r="K955" s="5"/>
      <c r="M955" s="5"/>
      <c r="N955" s="5"/>
    </row>
    <row r="956" spans="1:14" ht="12.75">
      <c r="A956" s="5"/>
      <c r="B956" s="5"/>
      <c r="J956" s="17"/>
      <c r="K956" s="5"/>
      <c r="M956" s="5"/>
      <c r="N956" s="5"/>
    </row>
    <row r="957" spans="1:14" ht="12.75">
      <c r="A957" s="5"/>
      <c r="B957" s="5"/>
      <c r="J957" s="17"/>
      <c r="K957" s="5"/>
      <c r="M957" s="5"/>
      <c r="N957" s="5"/>
    </row>
    <row r="958" spans="1:14" ht="12.75">
      <c r="A958" s="5"/>
      <c r="B958" s="5"/>
      <c r="J958" s="17"/>
      <c r="K958" s="5"/>
      <c r="M958" s="5"/>
      <c r="N958" s="5"/>
    </row>
    <row r="959" spans="1:14" ht="12.75">
      <c r="A959" s="5"/>
      <c r="B959" s="5"/>
      <c r="J959" s="17"/>
      <c r="K959" s="5"/>
      <c r="M959" s="5"/>
      <c r="N959" s="5"/>
    </row>
    <row r="960" spans="1:14" ht="12.75">
      <c r="A960" s="5"/>
      <c r="B960" s="5"/>
      <c r="J960" s="17"/>
      <c r="K960" s="5"/>
      <c r="M960" s="5"/>
      <c r="N960" s="5"/>
    </row>
    <row r="961" spans="1:14" ht="12.75">
      <c r="A961" s="5"/>
      <c r="B961" s="5"/>
      <c r="J961" s="17"/>
      <c r="K961" s="5"/>
      <c r="M961" s="5"/>
      <c r="N961" s="5"/>
    </row>
    <row r="962" spans="1:14" ht="12.75">
      <c r="A962" s="5"/>
      <c r="B962" s="5"/>
      <c r="J962" s="17"/>
      <c r="K962" s="5"/>
      <c r="M962" s="5"/>
      <c r="N962" s="5"/>
    </row>
    <row r="963" spans="1:14" ht="12.75">
      <c r="A963" s="5"/>
      <c r="B963" s="5"/>
      <c r="J963" s="17"/>
      <c r="K963" s="5"/>
      <c r="M963" s="5"/>
      <c r="N963" s="5"/>
    </row>
    <row r="964" spans="1:14" ht="12.75">
      <c r="A964" s="5"/>
      <c r="B964" s="5"/>
      <c r="J964" s="17"/>
      <c r="K964" s="5"/>
      <c r="M964" s="5"/>
      <c r="N964" s="5"/>
    </row>
    <row r="965" spans="1:14" ht="12.75">
      <c r="A965" s="5"/>
      <c r="B965" s="5"/>
      <c r="J965" s="17"/>
      <c r="K965" s="5"/>
      <c r="M965" s="5"/>
      <c r="N965" s="5"/>
    </row>
    <row r="966" spans="1:14" ht="12.75">
      <c r="A966" s="5"/>
      <c r="B966" s="5"/>
      <c r="J966" s="17"/>
      <c r="K966" s="5"/>
      <c r="M966" s="5"/>
      <c r="N966" s="5"/>
    </row>
    <row r="967" spans="1:14" ht="12.75">
      <c r="A967" s="5"/>
      <c r="B967" s="5"/>
      <c r="J967" s="17"/>
      <c r="K967" s="5"/>
      <c r="M967" s="5"/>
      <c r="N967" s="5"/>
    </row>
    <row r="968" spans="1:14" ht="12.75">
      <c r="A968" s="5"/>
      <c r="B968" s="5"/>
      <c r="J968" s="17"/>
      <c r="K968" s="5"/>
      <c r="M968" s="5"/>
      <c r="N968" s="5"/>
    </row>
    <row r="969" spans="1:14" ht="12.75">
      <c r="A969" s="5"/>
      <c r="B969" s="5"/>
      <c r="J969" s="17"/>
      <c r="K969" s="5"/>
      <c r="M969" s="5"/>
      <c r="N969" s="5"/>
    </row>
    <row r="970" spans="1:14" ht="12.75">
      <c r="A970" s="5"/>
      <c r="B970" s="5"/>
      <c r="J970" s="17"/>
      <c r="K970" s="5"/>
      <c r="M970" s="5"/>
      <c r="N970" s="5"/>
    </row>
    <row r="971" spans="1:14" ht="12.75">
      <c r="A971" s="5"/>
      <c r="B971" s="5"/>
      <c r="J971" s="17"/>
      <c r="K971" s="5"/>
      <c r="M971" s="5"/>
      <c r="N971" s="5"/>
    </row>
    <row r="972" spans="1:14" ht="12.75">
      <c r="A972" s="5"/>
      <c r="B972" s="5"/>
      <c r="J972" s="17"/>
      <c r="K972" s="5"/>
      <c r="M972" s="5"/>
      <c r="N972" s="5"/>
    </row>
    <row r="973" spans="1:14" ht="12.75">
      <c r="A973" s="5"/>
      <c r="B973" s="5"/>
      <c r="J973" s="17"/>
      <c r="K973" s="5"/>
      <c r="M973" s="5"/>
      <c r="N973" s="5"/>
    </row>
    <row r="974" spans="1:14" ht="12.75">
      <c r="A974" s="5"/>
      <c r="B974" s="5"/>
      <c r="J974" s="17"/>
      <c r="K974" s="5"/>
      <c r="M974" s="5"/>
      <c r="N974" s="5"/>
    </row>
    <row r="975" spans="1:14" ht="12.75">
      <c r="A975" s="5"/>
      <c r="B975" s="5"/>
      <c r="J975" s="17"/>
      <c r="K975" s="5"/>
      <c r="M975" s="5"/>
      <c r="N975" s="5"/>
    </row>
    <row r="976" spans="1:14" ht="12.75">
      <c r="A976" s="5"/>
      <c r="B976" s="5"/>
      <c r="J976" s="17"/>
      <c r="K976" s="5"/>
      <c r="M976" s="5"/>
      <c r="N976" s="5"/>
    </row>
    <row r="977" spans="1:14" ht="12.75">
      <c r="A977" s="5"/>
      <c r="B977" s="5"/>
      <c r="J977" s="17"/>
      <c r="K977" s="5"/>
      <c r="M977" s="5"/>
      <c r="N977" s="5"/>
    </row>
    <row r="978" spans="1:14" ht="12.75">
      <c r="A978" s="5"/>
      <c r="B978" s="5"/>
      <c r="J978" s="17"/>
      <c r="K978" s="5"/>
      <c r="M978" s="5"/>
      <c r="N978" s="5"/>
    </row>
    <row r="979" spans="1:14" ht="12.75">
      <c r="A979" s="5"/>
      <c r="B979" s="5"/>
      <c r="J979" s="17"/>
      <c r="K979" s="5"/>
      <c r="M979" s="5"/>
      <c r="N979" s="5"/>
    </row>
    <row r="980" spans="1:14" ht="12.75">
      <c r="A980" s="5"/>
      <c r="B980" s="5"/>
      <c r="J980" s="17"/>
      <c r="K980" s="5"/>
      <c r="M980" s="5"/>
      <c r="N980" s="5"/>
    </row>
    <row r="981" spans="1:14" ht="12.75">
      <c r="A981" s="5"/>
      <c r="B981" s="5"/>
      <c r="J981" s="17"/>
      <c r="K981" s="5"/>
      <c r="M981" s="5"/>
      <c r="N981" s="5"/>
    </row>
    <row r="982" spans="1:14" ht="12.75">
      <c r="A982" s="5"/>
      <c r="B982" s="5"/>
      <c r="J982" s="17"/>
      <c r="K982" s="5"/>
      <c r="M982" s="5"/>
      <c r="N982" s="5"/>
    </row>
    <row r="983" spans="1:14" ht="12.75">
      <c r="A983" s="5"/>
      <c r="B983" s="5"/>
      <c r="J983" s="17"/>
      <c r="K983" s="5"/>
      <c r="M983" s="5"/>
      <c r="N983" s="5"/>
    </row>
    <row r="984" spans="1:14" ht="12.75">
      <c r="A984" s="5"/>
      <c r="B984" s="5"/>
      <c r="J984" s="17"/>
      <c r="K984" s="5"/>
      <c r="M984" s="5"/>
      <c r="N984" s="5"/>
    </row>
    <row r="985" spans="1:14" ht="12.75">
      <c r="A985" s="5"/>
      <c r="B985" s="5"/>
      <c r="J985" s="17"/>
      <c r="K985" s="5"/>
      <c r="M985" s="5"/>
      <c r="N985" s="5"/>
    </row>
    <row r="986" spans="1:14" ht="12.75">
      <c r="A986" s="5"/>
      <c r="B986" s="5"/>
      <c r="J986" s="17"/>
      <c r="K986" s="5"/>
      <c r="M986" s="5"/>
      <c r="N986" s="5"/>
    </row>
    <row r="987" spans="1:14" ht="12.75">
      <c r="A987" s="5"/>
      <c r="B987" s="5"/>
      <c r="J987" s="17"/>
      <c r="K987" s="5"/>
      <c r="M987" s="5"/>
      <c r="N987" s="5"/>
    </row>
    <row r="988" spans="1:14" ht="12.75">
      <c r="A988" s="5"/>
      <c r="B988" s="5"/>
      <c r="J988" s="17"/>
      <c r="K988" s="5"/>
      <c r="M988" s="5"/>
      <c r="N988" s="5"/>
    </row>
    <row r="989" spans="1:14" ht="12.75">
      <c r="A989" s="5"/>
      <c r="B989" s="5"/>
      <c r="J989" s="17"/>
      <c r="K989" s="5"/>
      <c r="M989" s="5"/>
      <c r="N989" s="5"/>
    </row>
    <row r="990" spans="1:14" ht="12.75">
      <c r="A990" s="5"/>
      <c r="B990" s="5"/>
      <c r="J990" s="17"/>
      <c r="K990" s="5"/>
      <c r="M990" s="5"/>
      <c r="N990" s="5"/>
    </row>
    <row r="991" spans="1:14" ht="12.75">
      <c r="A991" s="5"/>
      <c r="B991" s="5"/>
      <c r="J991" s="17"/>
      <c r="K991" s="5"/>
      <c r="M991" s="5"/>
      <c r="N991" s="5"/>
    </row>
    <row r="992" spans="1:14" ht="12.75">
      <c r="A992" s="5"/>
      <c r="B992" s="5"/>
      <c r="J992" s="17"/>
      <c r="K992" s="5"/>
      <c r="M992" s="5"/>
      <c r="N992" s="5"/>
    </row>
    <row r="993" spans="1:14" ht="12.75">
      <c r="A993" s="5"/>
      <c r="B993" s="5"/>
      <c r="J993" s="17"/>
      <c r="K993" s="5"/>
      <c r="M993" s="5"/>
      <c r="N993" s="5"/>
    </row>
    <row r="994" spans="1:14" ht="12.75">
      <c r="A994" s="5"/>
      <c r="B994" s="5"/>
      <c r="J994" s="17"/>
      <c r="K994" s="5"/>
      <c r="M994" s="5"/>
      <c r="N994" s="5"/>
    </row>
    <row r="995" spans="1:14" ht="12.75">
      <c r="A995" s="5"/>
      <c r="B995" s="5"/>
      <c r="J995" s="17"/>
      <c r="K995" s="5"/>
      <c r="M995" s="5"/>
      <c r="N995" s="5"/>
    </row>
    <row r="996" spans="1:14" ht="12.75">
      <c r="A996" s="5"/>
      <c r="B996" s="5"/>
      <c r="J996" s="17"/>
      <c r="K996" s="5"/>
      <c r="M996" s="5"/>
      <c r="N996" s="5"/>
    </row>
    <row r="997" spans="1:14" ht="12.75">
      <c r="A997" s="5"/>
      <c r="B997" s="5"/>
      <c r="J997" s="17"/>
      <c r="K997" s="5"/>
      <c r="M997" s="5"/>
      <c r="N997" s="5"/>
    </row>
    <row r="998" spans="1:14" ht="12.75">
      <c r="A998" s="5"/>
      <c r="B998" s="5"/>
      <c r="J998" s="17"/>
      <c r="K998" s="5"/>
      <c r="M998" s="5"/>
      <c r="N998" s="5"/>
    </row>
    <row r="999" spans="1:14" ht="12.75">
      <c r="A999" s="5"/>
      <c r="B999" s="5"/>
      <c r="J999" s="17"/>
      <c r="K999" s="5"/>
      <c r="M999" s="5"/>
      <c r="N999" s="5"/>
    </row>
    <row r="1000" spans="1:14" ht="12.75">
      <c r="A1000" s="5"/>
      <c r="B1000" s="5"/>
      <c r="J1000" s="17"/>
      <c r="K1000" s="5"/>
      <c r="M1000" s="5"/>
      <c r="N1000" s="5"/>
    </row>
    <row r="1001" spans="1:14" ht="12.75">
      <c r="A1001" s="5"/>
      <c r="B1001" s="5"/>
      <c r="J1001" s="17"/>
      <c r="K1001" s="5"/>
      <c r="M1001" s="5"/>
      <c r="N1001" s="5"/>
    </row>
    <row r="1002" spans="1:14" ht="12.75">
      <c r="A1002" s="5"/>
      <c r="B1002" s="5"/>
      <c r="J1002" s="17"/>
      <c r="K1002" s="5"/>
      <c r="M1002" s="5"/>
      <c r="N1002" s="5"/>
    </row>
    <row r="1003" spans="1:14" ht="12.75">
      <c r="A1003" s="5"/>
      <c r="B1003" s="5"/>
      <c r="J1003" s="17"/>
      <c r="K1003" s="5"/>
      <c r="M1003" s="5"/>
      <c r="N1003" s="5"/>
    </row>
    <row r="1004" spans="1:14" ht="12.75">
      <c r="A1004" s="5"/>
      <c r="B1004" s="5"/>
      <c r="J1004" s="17"/>
      <c r="K1004" s="5"/>
      <c r="M1004" s="5"/>
      <c r="N1004" s="5"/>
    </row>
    <row r="1005" spans="1:14" ht="12.75">
      <c r="A1005" s="5"/>
      <c r="B1005" s="5"/>
      <c r="J1005" s="17"/>
      <c r="K1005" s="5"/>
      <c r="M1005" s="5"/>
      <c r="N1005" s="5"/>
    </row>
    <row r="1006" spans="1:14" ht="12.75">
      <c r="A1006" s="5"/>
      <c r="B1006" s="5"/>
      <c r="J1006" s="17"/>
      <c r="K1006" s="5"/>
      <c r="M1006" s="5"/>
      <c r="N1006" s="5"/>
    </row>
    <row r="1007" spans="1:14" ht="12.75">
      <c r="A1007" s="5"/>
      <c r="B1007" s="5"/>
      <c r="J1007" s="17"/>
      <c r="K1007" s="5"/>
      <c r="M1007" s="5"/>
      <c r="N1007" s="5"/>
    </row>
    <row r="1008" spans="1:14" ht="12.75">
      <c r="A1008" s="5"/>
      <c r="B1008" s="5"/>
      <c r="J1008" s="17"/>
      <c r="K1008" s="5"/>
      <c r="M1008" s="5"/>
      <c r="N1008" s="5"/>
    </row>
    <row r="1009" spans="1:14" ht="12.75">
      <c r="A1009" s="5"/>
      <c r="B1009" s="5"/>
      <c r="J1009" s="17"/>
      <c r="K1009" s="5"/>
      <c r="M1009" s="5"/>
      <c r="N1009" s="5"/>
    </row>
    <row r="1010" spans="1:14" ht="12.75">
      <c r="A1010" s="5"/>
      <c r="B1010" s="5"/>
      <c r="J1010" s="17"/>
      <c r="K1010" s="5"/>
      <c r="M1010" s="5"/>
      <c r="N1010" s="5"/>
    </row>
    <row r="1011" spans="1:14" ht="12.75">
      <c r="A1011" s="5"/>
      <c r="B1011" s="5"/>
      <c r="J1011" s="17"/>
      <c r="K1011" s="5"/>
      <c r="M1011" s="5"/>
      <c r="N1011" s="5"/>
    </row>
    <row r="1012" spans="1:14" ht="12.75">
      <c r="A1012" s="5"/>
      <c r="B1012" s="5"/>
      <c r="J1012" s="17"/>
      <c r="K1012" s="5"/>
      <c r="M1012" s="5"/>
      <c r="N1012" s="5"/>
    </row>
    <row r="1013" spans="1:14" ht="12.75">
      <c r="A1013" s="5"/>
      <c r="B1013" s="5"/>
      <c r="J1013" s="17"/>
      <c r="K1013" s="5"/>
      <c r="M1013" s="5"/>
      <c r="N1013" s="5"/>
    </row>
    <row r="1014" spans="1:14" ht="12.75">
      <c r="A1014" s="5"/>
      <c r="B1014" s="5"/>
      <c r="J1014" s="17"/>
      <c r="K1014" s="5"/>
      <c r="M1014" s="5"/>
      <c r="N1014" s="5"/>
    </row>
    <row r="1015" spans="1:14" ht="12.75">
      <c r="A1015" s="5"/>
      <c r="B1015" s="5"/>
      <c r="J1015" s="17"/>
      <c r="K1015" s="5"/>
      <c r="M1015" s="5"/>
      <c r="N1015" s="5"/>
    </row>
    <row r="1016" spans="1:14" ht="12.75">
      <c r="A1016" s="5"/>
      <c r="B1016" s="5"/>
      <c r="J1016" s="17"/>
      <c r="K1016" s="5"/>
      <c r="M1016" s="5"/>
      <c r="N1016" s="5"/>
    </row>
    <row r="1017" spans="1:14" ht="12.75">
      <c r="A1017" s="5"/>
      <c r="B1017" s="5"/>
      <c r="J1017" s="17"/>
      <c r="K1017" s="5"/>
      <c r="M1017" s="5"/>
      <c r="N1017" s="5"/>
    </row>
    <row r="1018" spans="1:14" ht="12.75">
      <c r="A1018" s="5"/>
      <c r="B1018" s="5"/>
      <c r="J1018" s="17"/>
      <c r="K1018" s="5"/>
      <c r="M1018" s="5"/>
      <c r="N1018" s="5"/>
    </row>
    <row r="1019" spans="1:14" ht="12.75">
      <c r="A1019" s="5"/>
      <c r="B1019" s="5"/>
      <c r="J1019" s="17"/>
      <c r="K1019" s="5"/>
      <c r="M1019" s="5"/>
      <c r="N1019" s="5"/>
    </row>
    <row r="1020" spans="1:14" ht="12.75">
      <c r="A1020" s="5"/>
      <c r="B1020" s="5"/>
      <c r="J1020" s="17"/>
      <c r="K1020" s="5"/>
      <c r="M1020" s="5"/>
      <c r="N1020" s="5"/>
    </row>
    <row r="1021" spans="1:14" ht="12.75">
      <c r="A1021" s="5"/>
      <c r="B1021" s="5"/>
      <c r="J1021" s="17"/>
      <c r="K1021" s="5"/>
      <c r="M1021" s="5"/>
      <c r="N1021" s="5"/>
    </row>
    <row r="1022" spans="1:14" ht="12.75">
      <c r="A1022" s="5"/>
      <c r="B1022" s="5"/>
      <c r="J1022" s="17"/>
      <c r="K1022" s="5"/>
      <c r="M1022" s="5"/>
      <c r="N1022" s="5"/>
    </row>
    <row r="1023" spans="1:14" ht="12.75">
      <c r="A1023" s="5"/>
      <c r="B1023" s="5"/>
      <c r="J1023" s="17"/>
      <c r="K1023" s="5"/>
      <c r="M1023" s="5"/>
      <c r="N1023" s="5"/>
    </row>
    <row r="1024" spans="1:14" ht="12.75">
      <c r="A1024" s="5"/>
      <c r="B1024" s="5"/>
      <c r="J1024" s="17"/>
      <c r="K1024" s="5"/>
      <c r="M1024" s="5"/>
      <c r="N1024" s="5"/>
    </row>
    <row r="1025" spans="1:14" ht="12.75">
      <c r="A1025" s="5"/>
      <c r="B1025" s="5"/>
      <c r="J1025" s="17"/>
      <c r="K1025" s="5"/>
      <c r="M1025" s="5"/>
      <c r="N1025" s="5"/>
    </row>
    <row r="1026" spans="1:14" ht="12.75">
      <c r="A1026" s="5"/>
      <c r="B1026" s="5"/>
      <c r="J1026" s="17"/>
      <c r="K1026" s="5"/>
      <c r="M1026" s="5"/>
      <c r="N1026" s="5"/>
    </row>
    <row r="1027" spans="1:14" ht="12.75">
      <c r="A1027" s="5"/>
      <c r="B1027" s="5"/>
      <c r="J1027" s="17"/>
      <c r="K1027" s="5"/>
      <c r="M1027" s="5"/>
      <c r="N1027" s="5"/>
    </row>
    <row r="1028" spans="1:14" ht="12.75">
      <c r="A1028" s="5"/>
      <c r="B1028" s="5"/>
      <c r="J1028" s="17"/>
      <c r="K1028" s="5"/>
      <c r="M1028" s="5"/>
      <c r="N1028" s="5"/>
    </row>
    <row r="1029" spans="1:14" ht="12.75">
      <c r="A1029" s="5"/>
      <c r="B1029" s="5"/>
      <c r="J1029" s="17"/>
      <c r="K1029" s="5"/>
      <c r="M1029" s="5"/>
      <c r="N1029" s="5"/>
    </row>
    <row r="1030" spans="1:14" ht="12.75">
      <c r="A1030" s="5"/>
      <c r="B1030" s="5"/>
      <c r="J1030" s="17"/>
      <c r="K1030" s="5"/>
      <c r="M1030" s="5"/>
      <c r="N1030" s="5"/>
    </row>
    <row r="1031" spans="1:14" ht="12.75">
      <c r="A1031" s="5"/>
      <c r="B1031" s="5"/>
      <c r="J1031" s="17"/>
      <c r="K1031" s="5"/>
      <c r="M1031" s="5"/>
      <c r="N1031" s="5"/>
    </row>
    <row r="1032" spans="1:14" ht="12.75">
      <c r="A1032" s="5"/>
      <c r="B1032" s="5"/>
      <c r="J1032" s="17"/>
      <c r="K1032" s="5"/>
      <c r="M1032" s="5"/>
      <c r="N1032" s="5"/>
    </row>
    <row r="1033" spans="1:14" ht="12.75">
      <c r="A1033" s="5"/>
      <c r="B1033" s="5"/>
      <c r="J1033" s="17"/>
      <c r="K1033" s="5"/>
      <c r="M1033" s="5"/>
      <c r="N1033" s="5"/>
    </row>
    <row r="1034" spans="1:14" ht="12.75">
      <c r="A1034" s="5"/>
      <c r="B1034" s="5"/>
      <c r="J1034" s="17"/>
      <c r="K1034" s="5"/>
      <c r="M1034" s="5"/>
      <c r="N1034" s="5"/>
    </row>
    <row r="1035" spans="1:14" ht="12.75">
      <c r="A1035" s="5"/>
      <c r="B1035" s="5"/>
      <c r="J1035" s="17"/>
      <c r="K1035" s="5"/>
      <c r="M1035" s="5"/>
      <c r="N1035" s="5"/>
    </row>
    <row r="1036" spans="1:14" ht="12.75">
      <c r="A1036" s="5"/>
      <c r="B1036" s="5"/>
      <c r="J1036" s="17"/>
      <c r="K1036" s="5"/>
      <c r="M1036" s="5"/>
      <c r="N1036" s="5"/>
    </row>
    <row r="1037" spans="1:14" ht="12.75">
      <c r="A1037" s="5"/>
      <c r="B1037" s="5"/>
      <c r="J1037" s="17"/>
      <c r="K1037" s="5"/>
      <c r="M1037" s="5"/>
      <c r="N1037" s="5"/>
    </row>
    <row r="1038" spans="1:14" ht="12.75">
      <c r="A1038" s="5"/>
      <c r="B1038" s="5"/>
      <c r="J1038" s="17"/>
      <c r="K1038" s="5"/>
      <c r="M1038" s="5"/>
      <c r="N1038" s="5"/>
    </row>
    <row r="1039" spans="1:14" ht="12.75">
      <c r="A1039" s="5"/>
      <c r="B1039" s="5"/>
      <c r="J1039" s="17"/>
      <c r="K1039" s="5"/>
      <c r="M1039" s="5"/>
      <c r="N1039" s="5"/>
    </row>
    <row r="1040" spans="1:14" ht="12.75">
      <c r="A1040" s="5"/>
      <c r="B1040" s="5"/>
      <c r="J1040" s="17"/>
      <c r="K1040" s="5"/>
      <c r="M1040" s="5"/>
      <c r="N1040" s="5"/>
    </row>
    <row r="1041" spans="1:14" ht="12.75">
      <c r="A1041" s="5"/>
      <c r="B1041" s="5"/>
      <c r="J1041" s="17"/>
      <c r="K1041" s="5"/>
      <c r="M1041" s="5"/>
      <c r="N1041" s="5"/>
    </row>
    <row r="1042" spans="1:14" ht="12.75">
      <c r="A1042" s="5"/>
      <c r="B1042" s="5"/>
      <c r="J1042" s="17"/>
      <c r="K1042" s="5"/>
      <c r="M1042" s="5"/>
      <c r="N1042" s="5"/>
    </row>
    <row r="1043" spans="1:14" ht="12.75">
      <c r="A1043" s="5"/>
      <c r="B1043" s="5"/>
      <c r="J1043" s="17"/>
      <c r="K1043" s="5"/>
      <c r="M1043" s="5"/>
      <c r="N1043" s="5"/>
    </row>
    <row r="1044" spans="1:14" ht="12.75">
      <c r="A1044" s="5"/>
      <c r="B1044" s="5"/>
      <c r="J1044" s="17"/>
      <c r="K1044" s="5"/>
      <c r="M1044" s="5"/>
      <c r="N1044" s="5"/>
    </row>
    <row r="1045" spans="1:14" ht="12.75">
      <c r="A1045" s="5"/>
      <c r="B1045" s="5"/>
      <c r="J1045" s="17"/>
      <c r="K1045" s="5"/>
      <c r="M1045" s="5"/>
      <c r="N1045" s="5"/>
    </row>
    <row r="1046" spans="1:14" ht="12.75">
      <c r="A1046" s="5"/>
      <c r="B1046" s="5"/>
      <c r="J1046" s="17"/>
      <c r="K1046" s="5"/>
      <c r="M1046" s="5"/>
      <c r="N1046" s="5"/>
    </row>
    <row r="1047" spans="1:14" ht="12.75">
      <c r="A1047" s="5"/>
      <c r="B1047" s="5"/>
      <c r="J1047" s="17"/>
      <c r="K1047" s="5"/>
      <c r="M1047" s="5"/>
      <c r="N1047" s="5"/>
    </row>
    <row r="1048" spans="1:14" ht="12.75">
      <c r="A1048" s="5"/>
      <c r="B1048" s="5"/>
      <c r="J1048" s="17"/>
      <c r="K1048" s="5"/>
      <c r="M1048" s="5"/>
      <c r="N1048" s="5"/>
    </row>
    <row r="1049" spans="1:14" ht="12.75">
      <c r="A1049" s="5"/>
      <c r="B1049" s="5"/>
      <c r="J1049" s="17"/>
      <c r="K1049" s="5"/>
      <c r="M1049" s="5"/>
      <c r="N1049" s="5"/>
    </row>
    <row r="1050" spans="1:14" ht="12.75">
      <c r="A1050" s="5"/>
      <c r="B1050" s="5"/>
      <c r="J1050" s="17"/>
      <c r="K1050" s="5"/>
      <c r="M1050" s="5"/>
      <c r="N1050" s="5"/>
    </row>
    <row r="1051" spans="1:14" ht="12.75">
      <c r="A1051" s="5"/>
      <c r="B1051" s="5"/>
      <c r="J1051" s="17"/>
      <c r="K1051" s="5"/>
      <c r="M1051" s="5"/>
      <c r="N1051" s="5"/>
    </row>
    <row r="1052" spans="1:14" ht="12.75">
      <c r="A1052" s="5"/>
      <c r="B1052" s="5"/>
      <c r="J1052" s="17"/>
      <c r="K1052" s="5"/>
      <c r="M1052" s="5"/>
      <c r="N1052" s="5"/>
    </row>
    <row r="1053" spans="1:14" ht="12.75">
      <c r="A1053" s="5"/>
      <c r="B1053" s="5"/>
      <c r="J1053" s="17"/>
      <c r="K1053" s="5"/>
      <c r="M1053" s="5"/>
      <c r="N1053" s="5"/>
    </row>
    <row r="1054" spans="1:14" ht="12.75">
      <c r="A1054" s="5"/>
      <c r="B1054" s="5"/>
      <c r="J1054" s="17"/>
      <c r="K1054" s="5"/>
      <c r="M1054" s="5"/>
      <c r="N1054" s="5"/>
    </row>
    <row r="1055" spans="1:14" ht="12.75">
      <c r="A1055" s="5"/>
      <c r="B1055" s="5"/>
      <c r="J1055" s="17"/>
      <c r="K1055" s="5"/>
      <c r="M1055" s="5"/>
      <c r="N1055" s="5"/>
    </row>
    <row r="1056" spans="1:14" ht="12.75">
      <c r="A1056" s="5"/>
      <c r="B1056" s="5"/>
      <c r="J1056" s="17"/>
      <c r="K1056" s="5"/>
      <c r="M1056" s="5"/>
      <c r="N1056" s="5"/>
    </row>
    <row r="1057" spans="1:14" ht="12.75">
      <c r="A1057" s="5"/>
      <c r="B1057" s="5"/>
      <c r="J1057" s="17"/>
      <c r="K1057" s="5"/>
      <c r="M1057" s="5"/>
      <c r="N1057" s="5"/>
    </row>
    <row r="1058" spans="1:14" ht="12.75">
      <c r="A1058" s="5"/>
      <c r="B1058" s="5"/>
      <c r="J1058" s="17"/>
      <c r="K1058" s="5"/>
      <c r="M1058" s="5"/>
      <c r="N1058" s="5"/>
    </row>
    <row r="1059" spans="1:14" ht="12.75">
      <c r="A1059" s="5"/>
      <c r="B1059" s="5"/>
      <c r="J1059" s="17"/>
      <c r="K1059" s="5"/>
      <c r="M1059" s="5"/>
      <c r="N1059" s="5"/>
    </row>
    <row r="1060" spans="1:14" ht="12.75">
      <c r="A1060" s="5"/>
      <c r="B1060" s="5"/>
      <c r="J1060" s="17"/>
      <c r="K1060" s="5"/>
      <c r="M1060" s="5"/>
      <c r="N1060" s="5"/>
    </row>
    <row r="1061" spans="1:14" ht="12.75">
      <c r="A1061" s="5"/>
      <c r="B1061" s="5"/>
      <c r="J1061" s="17"/>
      <c r="K1061" s="5"/>
      <c r="M1061" s="5"/>
      <c r="N1061" s="5"/>
    </row>
    <row r="1062" spans="1:14" ht="12.75">
      <c r="A1062" s="5"/>
      <c r="B1062" s="5"/>
      <c r="J1062" s="17"/>
      <c r="K1062" s="5"/>
      <c r="M1062" s="5"/>
      <c r="N1062" s="5"/>
    </row>
    <row r="1063" spans="1:14" ht="12.75">
      <c r="A1063" s="5"/>
      <c r="B1063" s="5"/>
      <c r="J1063" s="17"/>
      <c r="K1063" s="5"/>
      <c r="M1063" s="5"/>
      <c r="N1063" s="5"/>
    </row>
    <row r="1064" spans="1:14" ht="12.75">
      <c r="A1064" s="5"/>
      <c r="B1064" s="5"/>
      <c r="J1064" s="17"/>
      <c r="K1064" s="5"/>
      <c r="M1064" s="5"/>
      <c r="N1064" s="5"/>
    </row>
    <row r="1065" spans="1:14" ht="12.75">
      <c r="A1065" s="5"/>
      <c r="B1065" s="5"/>
      <c r="J1065" s="17"/>
      <c r="K1065" s="5"/>
      <c r="M1065" s="5"/>
      <c r="N1065" s="5"/>
    </row>
    <row r="1066" spans="1:14" ht="12.75">
      <c r="A1066" s="5"/>
      <c r="B1066" s="5"/>
      <c r="J1066" s="17"/>
      <c r="K1066" s="5"/>
      <c r="M1066" s="5"/>
      <c r="N1066" s="5"/>
    </row>
    <row r="1067" spans="1:14" ht="12.75">
      <c r="A1067" s="5"/>
      <c r="B1067" s="5"/>
      <c r="J1067" s="17"/>
      <c r="K1067" s="5"/>
      <c r="M1067" s="5"/>
      <c r="N1067" s="5"/>
    </row>
    <row r="1068" spans="1:14" ht="12.75">
      <c r="A1068" s="5"/>
      <c r="B1068" s="5"/>
      <c r="J1068" s="17"/>
      <c r="K1068" s="5"/>
      <c r="M1068" s="5"/>
      <c r="N1068" s="5"/>
    </row>
    <row r="1069" spans="1:14" ht="12.75">
      <c r="A1069" s="5"/>
      <c r="B1069" s="5"/>
      <c r="J1069" s="17"/>
      <c r="K1069" s="5"/>
      <c r="M1069" s="5"/>
      <c r="N1069" s="5"/>
    </row>
    <row r="1070" spans="1:14" ht="12.75">
      <c r="A1070" s="5"/>
      <c r="B1070" s="5"/>
      <c r="J1070" s="17"/>
      <c r="K1070" s="5"/>
      <c r="M1070" s="5"/>
      <c r="N1070" s="5"/>
    </row>
    <row r="1071" spans="1:14" ht="12.75">
      <c r="A1071" s="5"/>
      <c r="B1071" s="5"/>
      <c r="J1071" s="17"/>
      <c r="K1071" s="5"/>
      <c r="M1071" s="5"/>
      <c r="N1071" s="5"/>
    </row>
    <row r="1072" spans="1:14" ht="12.75">
      <c r="A1072" s="5"/>
      <c r="B1072" s="5"/>
      <c r="J1072" s="17"/>
      <c r="K1072" s="5"/>
      <c r="M1072" s="5"/>
      <c r="N1072" s="5"/>
    </row>
    <row r="1073" spans="1:14" ht="12.75">
      <c r="A1073" s="5"/>
      <c r="B1073" s="5"/>
      <c r="J1073" s="17"/>
      <c r="K1073" s="5"/>
      <c r="M1073" s="5"/>
      <c r="N1073" s="5"/>
    </row>
    <row r="1074" spans="1:14" ht="12.75">
      <c r="A1074" s="5"/>
      <c r="B1074" s="5"/>
      <c r="J1074" s="17"/>
      <c r="K1074" s="5"/>
      <c r="M1074" s="5"/>
      <c r="N1074" s="5"/>
    </row>
    <row r="1075" spans="1:14" ht="12.75">
      <c r="A1075" s="5"/>
      <c r="B1075" s="5"/>
      <c r="J1075" s="17"/>
      <c r="K1075" s="5"/>
      <c r="M1075" s="5"/>
      <c r="N1075" s="5"/>
    </row>
    <row r="1076" spans="1:14" ht="12.75">
      <c r="A1076" s="5"/>
      <c r="B1076" s="5"/>
      <c r="J1076" s="17"/>
      <c r="K1076" s="5"/>
      <c r="M1076" s="5"/>
      <c r="N1076" s="5"/>
    </row>
    <row r="1077" spans="1:14" ht="12.75">
      <c r="A1077" s="5"/>
      <c r="B1077" s="5"/>
      <c r="J1077" s="17"/>
      <c r="K1077" s="5"/>
      <c r="M1077" s="5"/>
      <c r="N1077" s="5"/>
    </row>
    <row r="1078" spans="1:14" ht="12.75">
      <c r="A1078" s="5"/>
      <c r="B1078" s="5"/>
      <c r="J1078" s="17"/>
      <c r="K1078" s="5"/>
      <c r="M1078" s="5"/>
      <c r="N1078" s="5"/>
    </row>
    <row r="1079" spans="1:14" ht="12.75">
      <c r="A1079" s="5"/>
      <c r="B1079" s="5"/>
      <c r="J1079" s="17"/>
      <c r="K1079" s="5"/>
      <c r="M1079" s="5"/>
      <c r="N1079" s="5"/>
    </row>
    <row r="1080" spans="1:14" ht="12.75">
      <c r="A1080" s="5"/>
      <c r="B1080" s="5"/>
      <c r="J1080" s="17"/>
      <c r="K1080" s="5"/>
      <c r="M1080" s="5"/>
      <c r="N1080" s="5"/>
    </row>
    <row r="1081" spans="1:14" ht="12.75">
      <c r="A1081" s="5"/>
      <c r="B1081" s="5"/>
      <c r="J1081" s="17"/>
      <c r="K1081" s="5"/>
      <c r="M1081" s="5"/>
      <c r="N1081" s="5"/>
    </row>
    <row r="1082" spans="1:14" ht="12.75">
      <c r="A1082" s="5"/>
      <c r="B1082" s="5"/>
      <c r="J1082" s="17"/>
      <c r="K1082" s="5"/>
      <c r="M1082" s="5"/>
      <c r="N1082" s="5"/>
    </row>
    <row r="1083" spans="1:14" ht="12.75">
      <c r="A1083" s="5"/>
      <c r="B1083" s="5"/>
      <c r="J1083" s="17"/>
      <c r="K1083" s="5"/>
      <c r="M1083" s="5"/>
      <c r="N1083" s="5"/>
    </row>
    <row r="1084" spans="1:14" ht="12.75">
      <c r="A1084" s="5"/>
      <c r="B1084" s="5"/>
      <c r="J1084" s="17"/>
      <c r="K1084" s="5"/>
      <c r="M1084" s="5"/>
      <c r="N1084" s="5"/>
    </row>
    <row r="1085" spans="1:14" ht="12.75">
      <c r="A1085" s="5"/>
      <c r="B1085" s="5"/>
      <c r="J1085" s="17"/>
      <c r="K1085" s="5"/>
      <c r="M1085" s="5"/>
      <c r="N1085" s="5"/>
    </row>
    <row r="1086" spans="1:14" ht="12.75">
      <c r="A1086" s="5"/>
      <c r="B1086" s="5"/>
      <c r="J1086" s="17"/>
      <c r="K1086" s="5"/>
      <c r="M1086" s="5"/>
      <c r="N1086" s="5"/>
    </row>
    <row r="1087" spans="1:14" ht="12.75">
      <c r="A1087" s="5"/>
      <c r="B1087" s="5"/>
      <c r="J1087" s="17"/>
      <c r="K1087" s="5"/>
      <c r="M1087" s="5"/>
      <c r="N1087" s="5"/>
    </row>
    <row r="1088" spans="1:14" ht="12.75">
      <c r="A1088" s="5"/>
      <c r="B1088" s="5"/>
      <c r="J1088" s="17"/>
      <c r="K1088" s="5"/>
      <c r="M1088" s="5"/>
      <c r="N1088" s="5"/>
    </row>
    <row r="1089" spans="1:14" ht="12.75">
      <c r="A1089" s="5"/>
      <c r="B1089" s="5"/>
      <c r="J1089" s="17"/>
      <c r="K1089" s="5"/>
      <c r="M1089" s="5"/>
      <c r="N1089" s="5"/>
    </row>
    <row r="1090" spans="1:14" ht="12.75">
      <c r="A1090" s="5"/>
      <c r="B1090" s="5"/>
      <c r="J1090" s="17"/>
      <c r="K1090" s="5"/>
      <c r="M1090" s="5"/>
      <c r="N1090" s="5"/>
    </row>
    <row r="1091" spans="1:14" ht="12.75">
      <c r="A1091" s="5"/>
      <c r="B1091" s="5"/>
      <c r="J1091" s="17"/>
      <c r="K1091" s="5"/>
      <c r="M1091" s="5"/>
      <c r="N1091" s="5"/>
    </row>
    <row r="1092" spans="1:14" ht="12.75">
      <c r="A1092" s="5"/>
      <c r="B1092" s="5"/>
      <c r="J1092" s="17"/>
      <c r="K1092" s="5"/>
      <c r="M1092" s="5"/>
      <c r="N1092" s="5"/>
    </row>
    <row r="1093" spans="1:14" ht="12.75">
      <c r="A1093" s="5"/>
      <c r="B1093" s="5"/>
      <c r="J1093" s="17"/>
      <c r="K1093" s="5"/>
      <c r="M1093" s="5"/>
      <c r="N1093" s="5"/>
    </row>
    <row r="1094" spans="1:14" ht="12.75">
      <c r="A1094" s="5"/>
      <c r="B1094" s="5"/>
      <c r="J1094" s="17"/>
      <c r="K1094" s="5"/>
      <c r="M1094" s="5"/>
      <c r="N1094" s="5"/>
    </row>
    <row r="1095" spans="1:14" ht="12.75">
      <c r="A1095" s="5"/>
      <c r="B1095" s="5"/>
      <c r="J1095" s="17"/>
      <c r="K1095" s="5"/>
      <c r="M1095" s="5"/>
      <c r="N1095" s="5"/>
    </row>
    <row r="1096" spans="1:14" ht="12.75">
      <c r="A1096" s="5"/>
      <c r="B1096" s="5"/>
      <c r="J1096" s="17"/>
      <c r="K1096" s="5"/>
      <c r="M1096" s="5"/>
      <c r="N1096" s="5"/>
    </row>
    <row r="1097" spans="1:14" ht="12.75">
      <c r="A1097" s="5"/>
      <c r="B1097" s="5"/>
      <c r="J1097" s="17"/>
      <c r="K1097" s="5"/>
      <c r="M1097" s="5"/>
      <c r="N1097" s="5"/>
    </row>
    <row r="1098" spans="1:14" ht="12.75">
      <c r="A1098" s="5"/>
      <c r="B1098" s="5"/>
      <c r="J1098" s="17"/>
      <c r="K1098" s="5"/>
      <c r="M1098" s="5"/>
      <c r="N1098" s="5"/>
    </row>
    <row r="1099" spans="1:14" ht="12.75">
      <c r="A1099" s="5"/>
      <c r="B1099" s="5"/>
      <c r="J1099" s="17"/>
      <c r="K1099" s="5"/>
      <c r="M1099" s="5"/>
      <c r="N1099" s="5"/>
    </row>
    <row r="1100" spans="1:14" ht="12.75">
      <c r="A1100" s="5"/>
      <c r="B1100" s="5"/>
      <c r="J1100" s="17"/>
      <c r="K1100" s="5"/>
      <c r="M1100" s="5"/>
      <c r="N1100" s="5"/>
    </row>
    <row r="1101" spans="1:14" ht="12.75">
      <c r="A1101" s="5"/>
      <c r="B1101" s="5"/>
      <c r="J1101" s="17"/>
      <c r="K1101" s="5"/>
      <c r="M1101" s="5"/>
      <c r="N1101" s="5"/>
    </row>
    <row r="1102" spans="1:14" ht="12.75">
      <c r="A1102" s="5"/>
      <c r="B1102" s="5"/>
      <c r="J1102" s="17"/>
      <c r="K1102" s="5"/>
      <c r="M1102" s="5"/>
      <c r="N1102" s="5"/>
    </row>
    <row r="1103" spans="1:14" ht="12.75">
      <c r="A1103" s="5"/>
      <c r="B1103" s="5"/>
      <c r="J1103" s="17"/>
      <c r="K1103" s="5"/>
      <c r="M1103" s="5"/>
      <c r="N1103" s="5"/>
    </row>
    <row r="1104" spans="1:14" ht="12.75">
      <c r="A1104" s="5"/>
      <c r="B1104" s="5"/>
      <c r="J1104" s="17"/>
      <c r="K1104" s="5"/>
      <c r="M1104" s="5"/>
      <c r="N1104" s="5"/>
    </row>
    <row r="1105" spans="1:14" ht="12.75">
      <c r="A1105" s="5"/>
      <c r="B1105" s="5"/>
      <c r="J1105" s="17"/>
      <c r="K1105" s="5"/>
      <c r="M1105" s="5"/>
      <c r="N1105" s="5"/>
    </row>
    <row r="1106" spans="1:14" ht="12.75">
      <c r="A1106" s="5"/>
      <c r="B1106" s="5"/>
      <c r="J1106" s="17"/>
      <c r="K1106" s="5"/>
      <c r="M1106" s="5"/>
      <c r="N1106" s="5"/>
    </row>
    <row r="1107" spans="1:14" ht="12.75">
      <c r="A1107" s="5"/>
      <c r="B1107" s="5"/>
      <c r="J1107" s="17"/>
      <c r="K1107" s="5"/>
      <c r="M1107" s="5"/>
      <c r="N1107" s="5"/>
    </row>
    <row r="1108" spans="1:14" ht="12.75">
      <c r="A1108" s="5"/>
      <c r="B1108" s="5"/>
      <c r="J1108" s="17"/>
      <c r="K1108" s="5"/>
      <c r="M1108" s="5"/>
      <c r="N1108" s="5"/>
    </row>
    <row r="1109" spans="1:14" ht="12.75">
      <c r="A1109" s="5"/>
      <c r="B1109" s="5"/>
      <c r="J1109" s="17"/>
      <c r="K1109" s="5"/>
      <c r="M1109" s="5"/>
      <c r="N1109" s="5"/>
    </row>
    <row r="1110" spans="1:14" ht="12.75">
      <c r="A1110" s="5"/>
      <c r="B1110" s="5"/>
      <c r="J1110" s="17"/>
      <c r="K1110" s="5"/>
      <c r="M1110" s="5"/>
      <c r="N1110" s="5"/>
    </row>
    <row r="1111" spans="1:14" ht="12.75">
      <c r="A1111" s="5"/>
      <c r="B1111" s="5"/>
      <c r="J1111" s="17"/>
      <c r="K1111" s="5"/>
      <c r="M1111" s="5"/>
      <c r="N1111" s="5"/>
    </row>
    <row r="1112" spans="1:14" ht="12.75">
      <c r="A1112" s="5"/>
      <c r="B1112" s="5"/>
      <c r="J1112" s="17"/>
      <c r="K1112" s="5"/>
      <c r="M1112" s="5"/>
      <c r="N1112" s="5"/>
    </row>
    <row r="1113" spans="1:14" ht="12.75">
      <c r="A1113" s="5"/>
      <c r="B1113" s="5"/>
      <c r="J1113" s="17"/>
      <c r="K1113" s="5"/>
      <c r="M1113" s="5"/>
      <c r="N1113" s="5"/>
    </row>
    <row r="1114" spans="1:14" ht="12.75">
      <c r="A1114" s="5"/>
      <c r="B1114" s="5"/>
      <c r="J1114" s="17"/>
      <c r="K1114" s="5"/>
      <c r="M1114" s="5"/>
      <c r="N1114" s="5"/>
    </row>
    <row r="1115" spans="1:14" ht="12.75">
      <c r="A1115" s="5"/>
      <c r="B1115" s="5"/>
      <c r="J1115" s="17"/>
      <c r="K1115" s="5"/>
      <c r="M1115" s="5"/>
      <c r="N1115" s="5"/>
    </row>
    <row r="1116" spans="1:14" ht="12.75">
      <c r="A1116" s="5"/>
      <c r="B1116" s="5"/>
      <c r="J1116" s="17"/>
      <c r="K1116" s="5"/>
      <c r="M1116" s="5"/>
      <c r="N1116" s="5"/>
    </row>
    <row r="1117" spans="1:14" ht="12.75">
      <c r="A1117" s="5"/>
      <c r="B1117" s="5"/>
      <c r="J1117" s="17"/>
      <c r="K1117" s="5"/>
      <c r="M1117" s="5"/>
      <c r="N1117" s="5"/>
    </row>
    <row r="1118" spans="1:14" ht="12.75">
      <c r="A1118" s="5"/>
      <c r="B1118" s="5"/>
      <c r="J1118" s="17"/>
      <c r="K1118" s="5"/>
      <c r="M1118" s="5"/>
      <c r="N1118" s="5"/>
    </row>
    <row r="1119" spans="1:14" ht="12.75">
      <c r="A1119" s="5"/>
      <c r="B1119" s="5"/>
      <c r="J1119" s="17"/>
      <c r="K1119" s="5"/>
      <c r="M1119" s="5"/>
      <c r="N1119" s="5"/>
    </row>
    <row r="1120" spans="1:14" ht="12.75">
      <c r="A1120" s="5"/>
      <c r="B1120" s="5"/>
      <c r="J1120" s="17"/>
      <c r="K1120" s="5"/>
      <c r="M1120" s="5"/>
      <c r="N1120" s="5"/>
    </row>
    <row r="1121" spans="1:14" ht="12.75">
      <c r="A1121" s="5"/>
      <c r="B1121" s="5"/>
      <c r="J1121" s="17"/>
      <c r="K1121" s="5"/>
      <c r="M1121" s="5"/>
      <c r="N1121" s="5"/>
    </row>
    <row r="1122" spans="1:14" ht="12.75">
      <c r="A1122" s="5"/>
      <c r="B1122" s="5"/>
      <c r="J1122" s="17"/>
      <c r="K1122" s="5"/>
      <c r="M1122" s="5"/>
      <c r="N1122" s="5"/>
    </row>
    <row r="1123" spans="1:14" ht="12.75">
      <c r="A1123" s="5"/>
      <c r="B1123" s="5"/>
      <c r="J1123" s="17"/>
      <c r="K1123" s="5"/>
      <c r="M1123" s="5"/>
      <c r="N1123" s="5"/>
    </row>
    <row r="1124" spans="1:14" ht="12.75">
      <c r="A1124" s="5"/>
      <c r="B1124" s="5"/>
      <c r="J1124" s="17"/>
      <c r="K1124" s="5"/>
      <c r="M1124" s="5"/>
      <c r="N1124" s="5"/>
    </row>
    <row r="1125" spans="1:14" ht="12.75">
      <c r="A1125" s="5"/>
      <c r="B1125" s="5"/>
      <c r="J1125" s="17"/>
      <c r="K1125" s="5"/>
      <c r="M1125" s="5"/>
      <c r="N1125" s="5"/>
    </row>
    <row r="1126" spans="1:14" ht="12.75">
      <c r="A1126" s="5"/>
      <c r="B1126" s="5"/>
      <c r="J1126" s="17"/>
      <c r="K1126" s="5"/>
      <c r="M1126" s="5"/>
      <c r="N1126" s="5"/>
    </row>
    <row r="1127" spans="1:14" ht="12.75">
      <c r="A1127" s="5"/>
      <c r="B1127" s="5"/>
      <c r="J1127" s="17"/>
      <c r="K1127" s="5"/>
      <c r="M1127" s="5"/>
      <c r="N1127" s="5"/>
    </row>
    <row r="1128" spans="1:14" ht="12.75">
      <c r="A1128" s="5"/>
      <c r="B1128" s="5"/>
      <c r="J1128" s="17"/>
      <c r="K1128" s="5"/>
      <c r="M1128" s="5"/>
      <c r="N1128" s="5"/>
    </row>
    <row r="1129" spans="1:14" ht="12.75">
      <c r="A1129" s="5"/>
      <c r="B1129" s="5"/>
      <c r="J1129" s="17"/>
      <c r="K1129" s="5"/>
      <c r="M1129" s="5"/>
      <c r="N1129" s="5"/>
    </row>
    <row r="1130" spans="1:14" ht="12.75">
      <c r="A1130" s="5"/>
      <c r="B1130" s="5"/>
      <c r="J1130" s="17"/>
      <c r="K1130" s="5"/>
      <c r="M1130" s="5"/>
      <c r="N1130" s="5"/>
    </row>
    <row r="1131" spans="1:14" ht="12.75">
      <c r="A1131" s="5"/>
      <c r="B1131" s="5"/>
      <c r="J1131" s="17"/>
      <c r="K1131" s="5"/>
      <c r="M1131" s="5"/>
      <c r="N1131" s="5"/>
    </row>
    <row r="1132" spans="1:14" ht="12.75">
      <c r="A1132" s="5"/>
      <c r="B1132" s="5"/>
      <c r="J1132" s="17"/>
      <c r="K1132" s="5"/>
      <c r="M1132" s="5"/>
      <c r="N1132" s="5"/>
    </row>
    <row r="1133" spans="1:14" ht="12.75">
      <c r="A1133" s="5"/>
      <c r="B1133" s="5"/>
      <c r="J1133" s="17"/>
      <c r="K1133" s="5"/>
      <c r="M1133" s="5"/>
      <c r="N1133" s="5"/>
    </row>
    <row r="1134" spans="1:14" ht="12.75">
      <c r="A1134" s="5"/>
      <c r="B1134" s="5"/>
      <c r="J1134" s="17"/>
      <c r="K1134" s="5"/>
      <c r="M1134" s="5"/>
      <c r="N1134" s="5"/>
    </row>
    <row r="1135" spans="1:14" ht="12.75">
      <c r="A1135" s="5"/>
      <c r="B1135" s="5"/>
      <c r="J1135" s="17"/>
      <c r="K1135" s="5"/>
      <c r="M1135" s="5"/>
      <c r="N1135" s="5"/>
    </row>
    <row r="1136" spans="1:14" ht="12.75">
      <c r="A1136" s="5"/>
      <c r="B1136" s="5"/>
      <c r="J1136" s="17"/>
      <c r="K1136" s="5"/>
      <c r="M1136" s="5"/>
      <c r="N1136" s="5"/>
    </row>
    <row r="1137" spans="1:14" ht="12.75">
      <c r="A1137" s="5"/>
      <c r="B1137" s="5"/>
      <c r="J1137" s="17"/>
      <c r="K1137" s="5"/>
      <c r="M1137" s="5"/>
      <c r="N1137" s="5"/>
    </row>
    <row r="1138" spans="1:14" ht="12.75">
      <c r="A1138" s="5"/>
      <c r="B1138" s="5"/>
      <c r="J1138" s="17"/>
      <c r="K1138" s="5"/>
      <c r="M1138" s="5"/>
      <c r="N1138" s="5"/>
    </row>
    <row r="1139" spans="1:14" ht="12.75">
      <c r="A1139" s="5"/>
      <c r="B1139" s="5"/>
      <c r="J1139" s="17"/>
      <c r="K1139" s="5"/>
      <c r="M1139" s="5"/>
      <c r="N1139" s="5"/>
    </row>
    <row r="1140" spans="1:14" ht="12.75">
      <c r="A1140" s="5"/>
      <c r="B1140" s="5"/>
      <c r="J1140" s="17"/>
      <c r="K1140" s="5"/>
      <c r="M1140" s="5"/>
      <c r="N1140" s="5"/>
    </row>
    <row r="1141" spans="1:14" ht="12.75">
      <c r="A1141" s="5"/>
      <c r="B1141" s="5"/>
      <c r="J1141" s="17"/>
      <c r="K1141" s="5"/>
      <c r="M1141" s="5"/>
      <c r="N1141" s="5"/>
    </row>
    <row r="1142" spans="1:14" ht="12.75">
      <c r="A1142" s="5"/>
      <c r="B1142" s="5"/>
      <c r="J1142" s="17"/>
      <c r="K1142" s="5"/>
      <c r="M1142" s="5"/>
      <c r="N1142" s="5"/>
    </row>
    <row r="1143" spans="1:14" ht="12.75">
      <c r="A1143" s="5"/>
      <c r="B1143" s="5"/>
      <c r="J1143" s="17"/>
      <c r="K1143" s="5"/>
      <c r="M1143" s="5"/>
      <c r="N1143" s="5"/>
    </row>
    <row r="1144" spans="1:14" ht="12.75">
      <c r="A1144" s="5"/>
      <c r="B1144" s="5"/>
      <c r="J1144" s="17"/>
      <c r="K1144" s="5"/>
      <c r="M1144" s="5"/>
      <c r="N1144" s="5"/>
    </row>
    <row r="1145" spans="1:14" ht="12.75">
      <c r="A1145" s="5"/>
      <c r="B1145" s="5"/>
      <c r="J1145" s="17"/>
      <c r="K1145" s="5"/>
      <c r="M1145" s="5"/>
      <c r="N1145" s="5"/>
    </row>
    <row r="1146" spans="1:14" ht="12.75">
      <c r="A1146" s="5"/>
      <c r="B1146" s="5"/>
      <c r="J1146" s="17"/>
      <c r="K1146" s="5"/>
      <c r="M1146" s="5"/>
      <c r="N1146" s="5"/>
    </row>
    <row r="1147" spans="1:14" ht="12.75">
      <c r="A1147" s="5"/>
      <c r="B1147" s="5"/>
      <c r="J1147" s="17"/>
      <c r="K1147" s="5"/>
      <c r="M1147" s="5"/>
      <c r="N1147" s="5"/>
    </row>
    <row r="1148" spans="1:14" ht="12.75">
      <c r="A1148" s="5"/>
      <c r="B1148" s="5"/>
      <c r="J1148" s="17"/>
      <c r="K1148" s="5"/>
      <c r="M1148" s="5"/>
      <c r="N1148" s="5"/>
    </row>
    <row r="1149" spans="1:14" ht="12.75">
      <c r="A1149" s="5"/>
      <c r="B1149" s="5"/>
      <c r="J1149" s="17"/>
      <c r="K1149" s="5"/>
      <c r="M1149" s="5"/>
      <c r="N1149" s="5"/>
    </row>
    <row r="1150" spans="1:14" ht="12.75">
      <c r="A1150" s="5"/>
      <c r="B1150" s="5"/>
      <c r="J1150" s="17"/>
      <c r="K1150" s="5"/>
      <c r="M1150" s="5"/>
      <c r="N1150" s="5"/>
    </row>
    <row r="1151" spans="1:14" ht="12.75">
      <c r="A1151" s="5"/>
      <c r="B1151" s="5"/>
      <c r="J1151" s="17"/>
      <c r="K1151" s="5"/>
      <c r="M1151" s="5"/>
      <c r="N1151" s="5"/>
    </row>
    <row r="1152" spans="1:14" ht="12.75">
      <c r="A1152" s="5"/>
      <c r="B1152" s="5"/>
      <c r="J1152" s="17"/>
      <c r="K1152" s="5"/>
      <c r="M1152" s="5"/>
      <c r="N1152" s="5"/>
    </row>
    <row r="1153" spans="1:14" ht="12.75">
      <c r="A1153" s="5"/>
      <c r="B1153" s="5"/>
      <c r="J1153" s="17"/>
      <c r="K1153" s="5"/>
      <c r="M1153" s="5"/>
      <c r="N1153" s="5"/>
    </row>
    <row r="1154" spans="1:14" ht="12.75">
      <c r="A1154" s="5"/>
      <c r="B1154" s="5"/>
      <c r="J1154" s="17"/>
      <c r="K1154" s="5"/>
      <c r="M1154" s="5"/>
      <c r="N1154" s="5"/>
    </row>
    <row r="1155" spans="1:14" ht="12.75">
      <c r="A1155" s="5"/>
      <c r="B1155" s="5"/>
      <c r="J1155" s="17"/>
      <c r="K1155" s="5"/>
      <c r="M1155" s="5"/>
      <c r="N1155" s="5"/>
    </row>
    <row r="1156" spans="1:14" ht="12.75">
      <c r="A1156" s="5"/>
      <c r="B1156" s="5"/>
      <c r="J1156" s="17"/>
      <c r="K1156" s="5"/>
      <c r="M1156" s="5"/>
      <c r="N1156" s="5"/>
    </row>
    <row r="1157" spans="1:14" ht="12.75">
      <c r="A1157" s="5"/>
      <c r="B1157" s="5"/>
      <c r="J1157" s="17"/>
      <c r="K1157" s="5"/>
      <c r="M1157" s="5"/>
      <c r="N1157" s="5"/>
    </row>
    <row r="1158" spans="1:14" ht="12.75">
      <c r="A1158" s="5"/>
      <c r="B1158" s="5"/>
      <c r="J1158" s="17"/>
      <c r="K1158" s="5"/>
      <c r="M1158" s="5"/>
      <c r="N1158" s="5"/>
    </row>
    <row r="1159" spans="1:14" ht="12.75">
      <c r="A1159" s="5"/>
      <c r="B1159" s="5"/>
      <c r="J1159" s="17"/>
      <c r="K1159" s="5"/>
      <c r="M1159" s="5"/>
      <c r="N1159" s="5"/>
    </row>
    <row r="1160" spans="1:14" ht="12.75">
      <c r="A1160" s="5"/>
      <c r="B1160" s="5"/>
      <c r="J1160" s="17"/>
      <c r="K1160" s="5"/>
      <c r="M1160" s="5"/>
      <c r="N1160" s="5"/>
    </row>
    <row r="1161" spans="1:14" ht="12.75">
      <c r="A1161" s="5"/>
      <c r="B1161" s="5"/>
      <c r="J1161" s="17"/>
      <c r="K1161" s="5"/>
      <c r="M1161" s="5"/>
      <c r="N1161" s="5"/>
    </row>
    <row r="1162" spans="1:14" ht="12.75">
      <c r="A1162" s="5"/>
      <c r="B1162" s="5"/>
      <c r="J1162" s="17"/>
      <c r="K1162" s="5"/>
      <c r="M1162" s="5"/>
      <c r="N1162" s="5"/>
    </row>
    <row r="1163" spans="1:14" ht="12.75">
      <c r="A1163" s="5"/>
      <c r="B1163" s="5"/>
      <c r="J1163" s="17"/>
      <c r="K1163" s="5"/>
      <c r="M1163" s="5"/>
      <c r="N1163" s="5"/>
    </row>
    <row r="1164" spans="1:14" ht="12.75">
      <c r="A1164" s="5"/>
      <c r="B1164" s="5"/>
      <c r="J1164" s="17"/>
      <c r="K1164" s="5"/>
      <c r="M1164" s="5"/>
      <c r="N1164" s="5"/>
    </row>
    <row r="1165" spans="1:14" ht="12.75">
      <c r="A1165" s="5"/>
      <c r="B1165" s="5"/>
      <c r="J1165" s="17"/>
      <c r="K1165" s="5"/>
      <c r="M1165" s="5"/>
      <c r="N1165" s="5"/>
    </row>
    <row r="1166" spans="1:14" ht="12.75">
      <c r="A1166" s="5"/>
      <c r="B1166" s="5"/>
      <c r="J1166" s="17"/>
      <c r="K1166" s="5"/>
      <c r="M1166" s="5"/>
      <c r="N1166" s="5"/>
    </row>
    <row r="1167" spans="1:14" ht="12.75">
      <c r="A1167" s="5"/>
      <c r="B1167" s="5"/>
      <c r="J1167" s="17"/>
      <c r="K1167" s="5"/>
      <c r="M1167" s="5"/>
      <c r="N1167" s="5"/>
    </row>
    <row r="1168" spans="1:14" ht="12.75">
      <c r="A1168" s="5"/>
      <c r="B1168" s="5"/>
      <c r="J1168" s="17"/>
      <c r="K1168" s="5"/>
      <c r="M1168" s="5"/>
      <c r="N1168" s="5"/>
    </row>
    <row r="1169" spans="1:14" ht="12.75">
      <c r="A1169" s="5"/>
      <c r="B1169" s="5"/>
      <c r="J1169" s="17"/>
      <c r="K1169" s="5"/>
      <c r="M1169" s="5"/>
      <c r="N1169" s="5"/>
    </row>
    <row r="1170" spans="1:14" ht="12.75">
      <c r="A1170" s="5"/>
      <c r="B1170" s="5"/>
      <c r="J1170" s="17"/>
      <c r="K1170" s="5"/>
      <c r="M1170" s="5"/>
      <c r="N1170" s="5"/>
    </row>
    <row r="1171" spans="1:14" ht="12.75">
      <c r="A1171" s="5"/>
      <c r="B1171" s="5"/>
      <c r="J1171" s="17"/>
      <c r="K1171" s="5"/>
      <c r="M1171" s="5"/>
      <c r="N1171" s="5"/>
    </row>
    <row r="1172" spans="1:14" ht="12.75">
      <c r="A1172" s="5"/>
      <c r="B1172" s="5"/>
      <c r="J1172" s="17"/>
      <c r="K1172" s="5"/>
      <c r="M1172" s="5"/>
      <c r="N1172" s="5"/>
    </row>
    <row r="1173" spans="1:14" ht="12.75">
      <c r="A1173" s="5"/>
      <c r="B1173" s="5"/>
      <c r="J1173" s="17"/>
      <c r="K1173" s="5"/>
      <c r="M1173" s="5"/>
      <c r="N1173" s="5"/>
    </row>
    <row r="1174" spans="1:14" ht="12.75">
      <c r="A1174" s="5"/>
      <c r="B1174" s="5"/>
      <c r="J1174" s="17"/>
      <c r="K1174" s="5"/>
      <c r="M1174" s="5"/>
      <c r="N1174" s="5"/>
    </row>
    <row r="1175" spans="1:14" ht="12.75">
      <c r="A1175" s="5"/>
      <c r="B1175" s="5"/>
      <c r="J1175" s="17"/>
      <c r="K1175" s="5"/>
      <c r="M1175" s="5"/>
      <c r="N1175" s="5"/>
    </row>
    <row r="1176" spans="1:14" ht="12.75">
      <c r="A1176" s="5"/>
      <c r="B1176" s="5"/>
      <c r="J1176" s="17"/>
      <c r="K1176" s="5"/>
      <c r="M1176" s="5"/>
      <c r="N1176" s="5"/>
    </row>
    <row r="1177" spans="1:14" ht="12.75">
      <c r="A1177" s="5"/>
      <c r="B1177" s="5"/>
      <c r="J1177" s="17"/>
      <c r="K1177" s="5"/>
      <c r="M1177" s="5"/>
      <c r="N1177" s="5"/>
    </row>
    <row r="1178" spans="1:14" ht="12.75">
      <c r="A1178" s="5"/>
      <c r="B1178" s="5"/>
      <c r="J1178" s="17"/>
      <c r="K1178" s="5"/>
      <c r="M1178" s="5"/>
      <c r="N1178" s="5"/>
    </row>
    <row r="1179" spans="1:14" ht="12.75">
      <c r="A1179" s="5"/>
      <c r="B1179" s="5"/>
      <c r="J1179" s="17"/>
      <c r="K1179" s="5"/>
      <c r="M1179" s="5"/>
      <c r="N1179" s="5"/>
    </row>
    <row r="1180" spans="1:14" ht="12.75">
      <c r="A1180" s="5"/>
      <c r="B1180" s="5"/>
      <c r="J1180" s="17"/>
      <c r="K1180" s="5"/>
      <c r="M1180" s="5"/>
      <c r="N1180" s="5"/>
    </row>
    <row r="1181" spans="1:14" ht="12.75">
      <c r="A1181" s="5"/>
      <c r="B1181" s="5"/>
      <c r="J1181" s="17"/>
      <c r="K1181" s="5"/>
      <c r="M1181" s="5"/>
      <c r="N1181" s="5"/>
    </row>
    <row r="1182" spans="1:14" ht="12.75">
      <c r="A1182" s="5"/>
      <c r="B1182" s="5"/>
      <c r="J1182" s="17"/>
      <c r="K1182" s="5"/>
      <c r="M1182" s="5"/>
      <c r="N1182" s="5"/>
    </row>
    <row r="1183" spans="1:14" ht="12.75">
      <c r="A1183" s="5"/>
      <c r="B1183" s="5"/>
      <c r="J1183" s="17"/>
      <c r="K1183" s="5"/>
      <c r="M1183" s="5"/>
      <c r="N1183" s="5"/>
    </row>
    <row r="1184" spans="1:14" ht="12.75">
      <c r="A1184" s="5"/>
      <c r="B1184" s="5"/>
      <c r="J1184" s="17"/>
      <c r="K1184" s="5"/>
      <c r="M1184" s="5"/>
      <c r="N1184" s="5"/>
    </row>
    <row r="1185" spans="1:14" ht="12.75">
      <c r="A1185" s="5"/>
      <c r="B1185" s="5"/>
      <c r="J1185" s="17"/>
      <c r="K1185" s="5"/>
      <c r="M1185" s="5"/>
      <c r="N1185" s="5"/>
    </row>
    <row r="1186" spans="1:14" ht="12.75">
      <c r="A1186" s="5"/>
      <c r="B1186" s="5"/>
      <c r="J1186" s="17"/>
      <c r="K1186" s="5"/>
      <c r="M1186" s="5"/>
      <c r="N1186" s="5"/>
    </row>
    <row r="1187" spans="1:14" ht="12.75">
      <c r="A1187" s="5"/>
      <c r="B1187" s="5"/>
      <c r="J1187" s="17"/>
      <c r="K1187" s="5"/>
      <c r="M1187" s="5"/>
      <c r="N1187" s="5"/>
    </row>
    <row r="1188" spans="1:14" ht="12.75">
      <c r="A1188" s="5"/>
      <c r="B1188" s="5"/>
      <c r="J1188" s="17"/>
      <c r="K1188" s="5"/>
      <c r="M1188" s="5"/>
      <c r="N1188" s="5"/>
    </row>
    <row r="1189" spans="1:14" ht="12.75">
      <c r="A1189" s="5"/>
      <c r="B1189" s="5"/>
      <c r="J1189" s="17"/>
      <c r="K1189" s="5"/>
      <c r="M1189" s="5"/>
      <c r="N1189" s="5"/>
    </row>
    <row r="1190" spans="1:14" ht="12.75">
      <c r="A1190" s="5"/>
      <c r="B1190" s="5"/>
      <c r="J1190" s="17"/>
      <c r="K1190" s="5"/>
      <c r="M1190" s="5"/>
      <c r="N1190" s="5"/>
    </row>
    <row r="1191" spans="1:14" ht="12.75">
      <c r="A1191" s="5"/>
      <c r="B1191" s="5"/>
      <c r="J1191" s="17"/>
      <c r="K1191" s="5"/>
      <c r="M1191" s="5"/>
      <c r="N1191" s="5"/>
    </row>
    <row r="1192" spans="1:14" ht="12.75">
      <c r="A1192" s="5"/>
      <c r="B1192" s="5"/>
      <c r="J1192" s="17"/>
      <c r="K1192" s="5"/>
      <c r="M1192" s="5"/>
      <c r="N1192" s="5"/>
    </row>
    <row r="1193" spans="1:14" ht="12.75">
      <c r="A1193" s="5"/>
      <c r="B1193" s="5"/>
      <c r="J1193" s="17"/>
      <c r="K1193" s="5"/>
      <c r="M1193" s="5"/>
      <c r="N1193" s="5"/>
    </row>
    <row r="1194" spans="1:14" ht="12.75">
      <c r="A1194" s="5"/>
      <c r="B1194" s="5"/>
      <c r="J1194" s="17"/>
      <c r="K1194" s="5"/>
      <c r="M1194" s="5"/>
      <c r="N1194" s="5"/>
    </row>
    <row r="1195" spans="1:14" ht="12.75">
      <c r="A1195" s="5"/>
      <c r="B1195" s="5"/>
      <c r="J1195" s="17"/>
      <c r="K1195" s="5"/>
      <c r="M1195" s="5"/>
      <c r="N1195" s="5"/>
    </row>
    <row r="1196" spans="1:14" ht="12.75">
      <c r="A1196" s="5"/>
      <c r="B1196" s="5"/>
      <c r="J1196" s="17"/>
      <c r="K1196" s="5"/>
      <c r="M1196" s="5"/>
      <c r="N1196" s="5"/>
    </row>
    <row r="1197" spans="1:14" ht="12.75">
      <c r="A1197" s="5"/>
      <c r="B1197" s="5"/>
      <c r="J1197" s="17"/>
      <c r="K1197" s="5"/>
      <c r="M1197" s="5"/>
      <c r="N1197" s="5"/>
    </row>
    <row r="1198" spans="1:14" ht="12.75">
      <c r="A1198" s="5"/>
      <c r="B1198" s="5"/>
      <c r="J1198" s="17"/>
      <c r="K1198" s="5"/>
      <c r="M1198" s="5"/>
      <c r="N1198" s="5"/>
    </row>
    <row r="1199" spans="1:14" ht="12.75">
      <c r="A1199" s="5"/>
      <c r="B1199" s="5"/>
      <c r="J1199" s="17"/>
      <c r="K1199" s="5"/>
      <c r="M1199" s="5"/>
      <c r="N1199" s="5"/>
    </row>
    <row r="1200" spans="1:14" ht="12.75">
      <c r="A1200" s="5"/>
      <c r="B1200" s="5"/>
      <c r="J1200" s="17"/>
      <c r="K1200" s="5"/>
      <c r="M1200" s="5"/>
      <c r="N1200" s="5"/>
    </row>
    <row r="1201" spans="1:14" ht="12.75">
      <c r="A1201" s="5"/>
      <c r="B1201" s="5"/>
      <c r="J1201" s="17"/>
      <c r="K1201" s="5"/>
      <c r="M1201" s="5"/>
      <c r="N1201" s="5"/>
    </row>
    <row r="1202" spans="1:14" ht="12.75">
      <c r="A1202" s="5"/>
      <c r="B1202" s="5"/>
      <c r="J1202" s="17"/>
      <c r="K1202" s="5"/>
      <c r="M1202" s="5"/>
      <c r="N1202" s="5"/>
    </row>
    <row r="1203" spans="1:14" ht="12.75">
      <c r="A1203" s="5"/>
      <c r="B1203" s="5"/>
      <c r="J1203" s="17"/>
      <c r="K1203" s="5"/>
      <c r="M1203" s="5"/>
      <c r="N1203" s="5"/>
    </row>
    <row r="1204" spans="1:14" ht="12.75">
      <c r="A1204" s="5"/>
      <c r="B1204" s="5"/>
      <c r="J1204" s="17"/>
      <c r="K1204" s="5"/>
      <c r="M1204" s="5"/>
      <c r="N1204" s="5"/>
    </row>
    <row r="1205" spans="1:14" ht="12.75">
      <c r="A1205" s="5"/>
      <c r="B1205" s="5"/>
      <c r="J1205" s="17"/>
      <c r="K1205" s="5"/>
      <c r="M1205" s="5"/>
      <c r="N1205" s="5"/>
    </row>
    <row r="1206" spans="1:14" ht="12.75">
      <c r="A1206" s="5"/>
      <c r="B1206" s="5"/>
      <c r="J1206" s="17"/>
      <c r="K1206" s="5"/>
      <c r="M1206" s="5"/>
      <c r="N1206" s="5"/>
    </row>
    <row r="1207" spans="1:14" ht="12.75">
      <c r="A1207" s="5"/>
      <c r="B1207" s="5"/>
      <c r="J1207" s="17"/>
      <c r="K1207" s="5"/>
      <c r="M1207" s="5"/>
      <c r="N1207" s="5"/>
    </row>
    <row r="1208" spans="1:14" ht="12.75">
      <c r="A1208" s="5"/>
      <c r="B1208" s="5"/>
      <c r="J1208" s="17"/>
      <c r="K1208" s="5"/>
      <c r="M1208" s="5"/>
      <c r="N1208" s="5"/>
    </row>
    <row r="1209" spans="1:14" ht="12.75">
      <c r="A1209" s="5"/>
      <c r="B1209" s="5"/>
      <c r="J1209" s="17"/>
      <c r="K1209" s="5"/>
      <c r="M1209" s="5"/>
      <c r="N1209" s="5"/>
    </row>
    <row r="1210" spans="1:14" ht="12.75">
      <c r="A1210" s="5"/>
      <c r="B1210" s="5"/>
      <c r="J1210" s="17"/>
      <c r="K1210" s="5"/>
      <c r="M1210" s="5"/>
      <c r="N1210" s="5"/>
    </row>
    <row r="1211" spans="1:14" ht="12.75">
      <c r="A1211" s="5"/>
      <c r="B1211" s="5"/>
      <c r="J1211" s="17"/>
      <c r="K1211" s="5"/>
      <c r="M1211" s="5"/>
      <c r="N1211" s="5"/>
    </row>
    <row r="1212" spans="1:14" ht="12.75">
      <c r="A1212" s="5"/>
      <c r="B1212" s="5"/>
      <c r="J1212" s="17"/>
      <c r="K1212" s="5"/>
      <c r="M1212" s="5"/>
      <c r="N1212" s="5"/>
    </row>
    <row r="1213" spans="1:14" ht="12.75">
      <c r="A1213" s="5"/>
      <c r="B1213" s="5"/>
      <c r="J1213" s="17"/>
      <c r="K1213" s="5"/>
      <c r="M1213" s="5"/>
      <c r="N1213" s="5"/>
    </row>
    <row r="1214" spans="1:14" ht="12.75">
      <c r="A1214" s="5"/>
      <c r="B1214" s="5"/>
      <c r="J1214" s="17"/>
      <c r="K1214" s="5"/>
      <c r="M1214" s="5"/>
      <c r="N1214" s="5"/>
    </row>
    <row r="1215" spans="1:14" ht="12.75">
      <c r="A1215" s="5"/>
      <c r="B1215" s="5"/>
      <c r="J1215" s="17"/>
      <c r="K1215" s="5"/>
      <c r="M1215" s="5"/>
      <c r="N1215" s="5"/>
    </row>
    <row r="1216" spans="1:14" ht="12.75">
      <c r="A1216" s="5"/>
      <c r="B1216" s="5"/>
      <c r="J1216" s="17"/>
      <c r="K1216" s="5"/>
      <c r="M1216" s="5"/>
      <c r="N1216" s="5"/>
    </row>
    <row r="1217" spans="1:14" ht="12.75">
      <c r="A1217" s="5"/>
      <c r="B1217" s="5"/>
      <c r="J1217" s="17"/>
      <c r="K1217" s="5"/>
      <c r="M1217" s="5"/>
      <c r="N1217" s="5"/>
    </row>
    <row r="1218" spans="1:14" ht="12.75">
      <c r="A1218" s="5"/>
      <c r="B1218" s="5"/>
      <c r="J1218" s="17"/>
      <c r="K1218" s="5"/>
      <c r="M1218" s="5"/>
      <c r="N1218" s="5"/>
    </row>
    <row r="1219" spans="1:14" ht="12.75">
      <c r="A1219" s="5"/>
      <c r="B1219" s="5"/>
      <c r="J1219" s="17"/>
      <c r="K1219" s="5"/>
      <c r="M1219" s="5"/>
      <c r="N1219" s="5"/>
    </row>
    <row r="1220" spans="1:14" ht="12.75">
      <c r="A1220" s="5"/>
      <c r="B1220" s="5"/>
      <c r="J1220" s="17"/>
      <c r="K1220" s="5"/>
      <c r="M1220" s="5"/>
      <c r="N1220" s="5"/>
    </row>
    <row r="1221" spans="1:14" ht="12.75">
      <c r="A1221" s="5"/>
      <c r="B1221" s="5"/>
      <c r="J1221" s="17"/>
      <c r="K1221" s="5"/>
      <c r="M1221" s="5"/>
      <c r="N1221" s="5"/>
    </row>
    <row r="1222" spans="1:14" ht="12.75">
      <c r="A1222" s="5"/>
      <c r="B1222" s="5"/>
      <c r="J1222" s="17"/>
      <c r="K1222" s="5"/>
      <c r="M1222" s="5"/>
      <c r="N1222" s="5"/>
    </row>
    <row r="1223" spans="1:14" ht="12.75">
      <c r="A1223" s="5"/>
      <c r="B1223" s="5"/>
      <c r="J1223" s="17"/>
      <c r="K1223" s="5"/>
      <c r="M1223" s="5"/>
      <c r="N1223" s="5"/>
    </row>
    <row r="1224" spans="1:14" ht="12.75">
      <c r="A1224" s="5"/>
      <c r="B1224" s="5"/>
      <c r="J1224" s="17"/>
      <c r="K1224" s="5"/>
      <c r="M1224" s="5"/>
      <c r="N1224" s="5"/>
    </row>
    <row r="1225" spans="1:14" ht="12.75">
      <c r="A1225" s="5"/>
      <c r="B1225" s="5"/>
      <c r="J1225" s="17"/>
      <c r="K1225" s="5"/>
      <c r="M1225" s="5"/>
      <c r="N1225" s="5"/>
    </row>
    <row r="1226" spans="1:14" ht="12.75">
      <c r="A1226" s="5"/>
      <c r="B1226" s="5"/>
      <c r="J1226" s="17"/>
      <c r="K1226" s="5"/>
      <c r="M1226" s="5"/>
      <c r="N1226" s="5"/>
    </row>
    <row r="1227" spans="1:14" ht="12.75">
      <c r="A1227" s="5"/>
      <c r="B1227" s="5"/>
      <c r="J1227" s="17"/>
      <c r="K1227" s="5"/>
      <c r="M1227" s="5"/>
      <c r="N1227" s="5"/>
    </row>
    <row r="1228" spans="1:14" ht="12.75">
      <c r="A1228" s="5"/>
      <c r="B1228" s="5"/>
      <c r="J1228" s="17"/>
      <c r="K1228" s="5"/>
      <c r="M1228" s="5"/>
      <c r="N1228" s="5"/>
    </row>
    <row r="1229" spans="1:14" ht="12.75">
      <c r="A1229" s="5"/>
      <c r="B1229" s="5"/>
      <c r="J1229" s="17"/>
      <c r="K1229" s="5"/>
      <c r="M1229" s="5"/>
      <c r="N1229" s="5"/>
    </row>
    <row r="1230" spans="1:14" ht="12.75">
      <c r="A1230" s="5"/>
      <c r="B1230" s="5"/>
      <c r="J1230" s="17"/>
      <c r="K1230" s="5"/>
      <c r="M1230" s="5"/>
      <c r="N1230" s="5"/>
    </row>
    <row r="1231" spans="1:14" ht="12.75">
      <c r="A1231" s="5"/>
      <c r="B1231" s="5"/>
      <c r="J1231" s="17"/>
      <c r="K1231" s="5"/>
      <c r="M1231" s="5"/>
      <c r="N1231" s="5"/>
    </row>
    <row r="1232" spans="1:14" ht="12.75">
      <c r="A1232" s="5"/>
      <c r="B1232" s="5"/>
      <c r="J1232" s="17"/>
      <c r="K1232" s="5"/>
      <c r="M1232" s="5"/>
      <c r="N1232" s="5"/>
    </row>
    <row r="1233" spans="1:14" ht="12.75">
      <c r="A1233" s="5"/>
      <c r="B1233" s="5"/>
      <c r="J1233" s="17"/>
      <c r="K1233" s="5"/>
      <c r="M1233" s="5"/>
      <c r="N1233" s="5"/>
    </row>
    <row r="1234" spans="1:14" ht="12.75">
      <c r="A1234" s="5"/>
      <c r="B1234" s="5"/>
      <c r="J1234" s="17"/>
      <c r="K1234" s="5"/>
      <c r="M1234" s="5"/>
      <c r="N1234" s="5"/>
    </row>
    <row r="1235" spans="1:14" ht="12.75">
      <c r="A1235" s="5"/>
      <c r="B1235" s="5"/>
      <c r="J1235" s="17"/>
      <c r="K1235" s="5"/>
      <c r="M1235" s="5"/>
      <c r="N1235" s="5"/>
    </row>
    <row r="1236" spans="1:14" ht="12.75">
      <c r="A1236" s="5"/>
      <c r="B1236" s="5"/>
      <c r="J1236" s="17"/>
      <c r="K1236" s="5"/>
      <c r="M1236" s="5"/>
      <c r="N1236" s="5"/>
    </row>
    <row r="1237" spans="1:14" ht="12.75">
      <c r="A1237" s="5"/>
      <c r="B1237" s="5"/>
      <c r="J1237" s="17"/>
      <c r="K1237" s="5"/>
      <c r="M1237" s="5"/>
      <c r="N1237" s="5"/>
    </row>
    <row r="1238" spans="1:14" ht="12.75">
      <c r="A1238" s="5"/>
      <c r="B1238" s="5"/>
      <c r="J1238" s="17"/>
      <c r="K1238" s="5"/>
      <c r="M1238" s="5"/>
      <c r="N1238" s="5"/>
    </row>
    <row r="1239" spans="1:14" ht="12.75">
      <c r="A1239" s="5"/>
      <c r="B1239" s="5"/>
      <c r="J1239" s="17"/>
      <c r="K1239" s="5"/>
      <c r="M1239" s="5"/>
      <c r="N1239" s="5"/>
    </row>
    <row r="1240" spans="1:14" ht="12.75">
      <c r="A1240" s="5"/>
      <c r="B1240" s="5"/>
      <c r="J1240" s="17"/>
      <c r="K1240" s="5"/>
      <c r="M1240" s="5"/>
      <c r="N1240" s="5"/>
    </row>
    <row r="1241" spans="1:14" ht="12.75">
      <c r="A1241" s="5"/>
      <c r="B1241" s="5"/>
      <c r="J1241" s="17"/>
      <c r="K1241" s="5"/>
      <c r="M1241" s="5"/>
      <c r="N1241" s="5"/>
    </row>
    <row r="1242" spans="1:14" ht="12.75">
      <c r="A1242" s="5"/>
      <c r="B1242" s="5"/>
      <c r="J1242" s="17"/>
      <c r="K1242" s="5"/>
      <c r="M1242" s="5"/>
      <c r="N1242" s="5"/>
    </row>
    <row r="1243" spans="1:14" ht="12.75">
      <c r="A1243" s="5"/>
      <c r="B1243" s="5"/>
      <c r="J1243" s="17"/>
      <c r="K1243" s="5"/>
      <c r="M1243" s="5"/>
      <c r="N1243" s="5"/>
    </row>
    <row r="1244" spans="1:14" ht="12.75">
      <c r="A1244" s="5"/>
      <c r="B1244" s="5"/>
      <c r="J1244" s="17"/>
      <c r="K1244" s="5"/>
      <c r="M1244" s="5"/>
      <c r="N1244" s="5"/>
    </row>
    <row r="1245" spans="1:14" ht="12.75">
      <c r="A1245" s="5"/>
      <c r="B1245" s="5"/>
      <c r="J1245" s="17"/>
      <c r="K1245" s="5"/>
      <c r="M1245" s="5"/>
      <c r="N1245" s="5"/>
    </row>
    <row r="1246" spans="1:14" ht="12.75">
      <c r="A1246" s="5"/>
      <c r="B1246" s="5"/>
      <c r="J1246" s="17"/>
      <c r="K1246" s="5"/>
      <c r="M1246" s="5"/>
      <c r="N1246" s="5"/>
    </row>
    <row r="1247" spans="1:14" ht="12.75">
      <c r="A1247" s="5"/>
      <c r="B1247" s="5"/>
      <c r="J1247" s="17"/>
      <c r="K1247" s="5"/>
      <c r="M1247" s="5"/>
      <c r="N1247" s="5"/>
    </row>
    <row r="1248" spans="1:14" ht="12.75">
      <c r="A1248" s="5"/>
      <c r="B1248" s="5"/>
      <c r="J1248" s="17"/>
      <c r="K1248" s="5"/>
      <c r="M1248" s="5"/>
      <c r="N1248" s="5"/>
    </row>
    <row r="1249" spans="1:14" ht="12.75">
      <c r="A1249" s="5"/>
      <c r="B1249" s="5"/>
      <c r="J1249" s="17"/>
      <c r="K1249" s="5"/>
      <c r="M1249" s="5"/>
      <c r="N1249" s="5"/>
    </row>
    <row r="1250" spans="1:14" ht="12.75">
      <c r="A1250" s="5"/>
      <c r="B1250" s="5"/>
      <c r="J1250" s="17"/>
      <c r="K1250" s="5"/>
      <c r="M1250" s="5"/>
      <c r="N1250" s="5"/>
    </row>
    <row r="1251" spans="1:14" ht="12.75">
      <c r="A1251" s="5"/>
      <c r="B1251" s="5"/>
      <c r="J1251" s="17"/>
      <c r="K1251" s="5"/>
      <c r="M1251" s="5"/>
      <c r="N1251" s="5"/>
    </row>
    <row r="1252" spans="1:14" ht="12.75">
      <c r="A1252" s="5"/>
      <c r="B1252" s="5"/>
      <c r="J1252" s="17"/>
      <c r="K1252" s="5"/>
      <c r="M1252" s="5"/>
      <c r="N1252" s="5"/>
    </row>
    <row r="1253" spans="1:14" ht="12.75">
      <c r="A1253" s="5"/>
      <c r="B1253" s="5"/>
      <c r="J1253" s="17"/>
      <c r="K1253" s="5"/>
      <c r="M1253" s="5"/>
      <c r="N1253" s="5"/>
    </row>
    <row r="1254" spans="1:14" ht="12.75">
      <c r="A1254" s="5"/>
      <c r="B1254" s="5"/>
      <c r="J1254" s="17"/>
      <c r="K1254" s="5"/>
      <c r="M1254" s="5"/>
      <c r="N1254" s="5"/>
    </row>
    <row r="1255" spans="1:14" ht="12.75">
      <c r="A1255" s="5"/>
      <c r="B1255" s="5"/>
      <c r="J1255" s="17"/>
      <c r="K1255" s="5"/>
      <c r="M1255" s="5"/>
      <c r="N1255" s="5"/>
    </row>
    <row r="1256" spans="1:14" ht="12.75">
      <c r="A1256" s="5"/>
      <c r="B1256" s="5"/>
      <c r="J1256" s="17"/>
      <c r="K1256" s="5"/>
      <c r="M1256" s="5"/>
      <c r="N1256" s="5"/>
    </row>
    <row r="1257" spans="1:14" ht="12.75">
      <c r="A1257" s="5"/>
      <c r="B1257" s="5"/>
      <c r="J1257" s="17"/>
      <c r="K1257" s="5"/>
      <c r="M1257" s="5"/>
      <c r="N1257" s="5"/>
    </row>
    <row r="1258" spans="1:14" ht="12.75">
      <c r="A1258" s="5"/>
      <c r="B1258" s="5"/>
      <c r="J1258" s="17"/>
      <c r="K1258" s="5"/>
      <c r="M1258" s="5"/>
      <c r="N1258" s="5"/>
    </row>
    <row r="1259" spans="1:14" ht="12.75">
      <c r="A1259" s="5"/>
      <c r="B1259" s="5"/>
      <c r="J1259" s="17"/>
      <c r="K1259" s="5"/>
      <c r="M1259" s="5"/>
      <c r="N1259" s="5"/>
    </row>
    <row r="1260" spans="1:14" ht="12.75">
      <c r="A1260" s="5"/>
      <c r="B1260" s="5"/>
      <c r="J1260" s="17"/>
      <c r="K1260" s="5"/>
      <c r="M1260" s="5"/>
      <c r="N1260" s="5"/>
    </row>
    <row r="1261" spans="1:14" ht="12.75">
      <c r="A1261" s="5"/>
      <c r="B1261" s="5"/>
      <c r="J1261" s="17"/>
      <c r="K1261" s="5"/>
      <c r="M1261" s="5"/>
      <c r="N1261" s="5"/>
    </row>
    <row r="1262" spans="1:14" ht="12.75">
      <c r="A1262" s="5"/>
      <c r="B1262" s="5"/>
      <c r="J1262" s="17"/>
      <c r="K1262" s="5"/>
      <c r="M1262" s="5"/>
      <c r="N1262" s="5"/>
    </row>
    <row r="1263" spans="1:14" ht="12.75">
      <c r="A1263" s="5"/>
      <c r="B1263" s="5"/>
      <c r="J1263" s="17"/>
      <c r="K1263" s="5"/>
      <c r="M1263" s="5"/>
      <c r="N1263" s="5"/>
    </row>
    <row r="1264" spans="1:14" ht="12.75">
      <c r="A1264" s="5"/>
      <c r="B1264" s="5"/>
      <c r="J1264" s="17"/>
      <c r="K1264" s="5"/>
      <c r="M1264" s="5"/>
      <c r="N1264" s="5"/>
    </row>
    <row r="1265" spans="1:14" ht="12.75">
      <c r="A1265" s="5"/>
      <c r="B1265" s="5"/>
      <c r="J1265" s="17"/>
      <c r="K1265" s="5"/>
      <c r="M1265" s="5"/>
      <c r="N1265" s="5"/>
    </row>
    <row r="1266" spans="1:14" ht="12.75">
      <c r="A1266" s="5"/>
      <c r="B1266" s="5"/>
      <c r="J1266" s="17"/>
      <c r="K1266" s="5"/>
      <c r="M1266" s="5"/>
      <c r="N1266" s="5"/>
    </row>
    <row r="1267" spans="1:14" ht="12.75">
      <c r="A1267" s="5"/>
      <c r="B1267" s="5"/>
      <c r="J1267" s="17"/>
      <c r="K1267" s="5"/>
      <c r="M1267" s="5"/>
      <c r="N1267" s="5"/>
    </row>
    <row r="1268" spans="1:14" ht="12.75">
      <c r="A1268" s="5"/>
      <c r="B1268" s="5"/>
      <c r="J1268" s="17"/>
      <c r="K1268" s="5"/>
      <c r="M1268" s="5"/>
      <c r="N1268" s="5"/>
    </row>
    <row r="1269" spans="1:14" ht="12.75">
      <c r="A1269" s="5"/>
      <c r="B1269" s="5"/>
      <c r="J1269" s="17"/>
      <c r="K1269" s="5"/>
      <c r="M1269" s="5"/>
      <c r="N1269" s="5"/>
    </row>
    <row r="1270" spans="1:14" ht="12.75">
      <c r="A1270" s="5"/>
      <c r="B1270" s="5"/>
      <c r="J1270" s="17"/>
      <c r="K1270" s="5"/>
      <c r="M1270" s="5"/>
      <c r="N1270" s="5"/>
    </row>
    <row r="1271" spans="1:14" ht="12.75">
      <c r="A1271" s="5"/>
      <c r="B1271" s="5"/>
      <c r="J1271" s="17"/>
      <c r="K1271" s="5"/>
      <c r="M1271" s="5"/>
      <c r="N1271" s="5"/>
    </row>
    <row r="1272" spans="1:14" ht="12.75">
      <c r="A1272" s="5"/>
      <c r="B1272" s="5"/>
      <c r="J1272" s="17"/>
      <c r="K1272" s="5"/>
      <c r="M1272" s="5"/>
      <c r="N1272" s="5"/>
    </row>
    <row r="1273" spans="1:14" ht="12.75">
      <c r="A1273" s="5"/>
      <c r="B1273" s="5"/>
      <c r="J1273" s="17"/>
      <c r="K1273" s="5"/>
      <c r="M1273" s="5"/>
      <c r="N1273" s="5"/>
    </row>
    <row r="1274" spans="1:14" ht="12.75">
      <c r="A1274" s="5"/>
      <c r="B1274" s="5"/>
      <c r="J1274" s="17"/>
      <c r="K1274" s="5"/>
      <c r="M1274" s="5"/>
      <c r="N1274" s="5"/>
    </row>
    <row r="1275" spans="1:14" ht="12.75">
      <c r="A1275" s="5"/>
      <c r="B1275" s="5"/>
      <c r="J1275" s="17"/>
      <c r="K1275" s="5"/>
      <c r="M1275" s="5"/>
      <c r="N1275" s="5"/>
    </row>
    <row r="1276" spans="1:14" ht="12.75">
      <c r="A1276" s="5"/>
      <c r="B1276" s="5"/>
      <c r="J1276" s="17"/>
      <c r="K1276" s="5"/>
      <c r="M1276" s="5"/>
      <c r="N1276" s="5"/>
    </row>
    <row r="1277" spans="1:14" ht="12.75">
      <c r="A1277" s="5"/>
      <c r="B1277" s="5"/>
      <c r="J1277" s="17"/>
      <c r="K1277" s="5"/>
      <c r="M1277" s="5"/>
      <c r="N1277" s="5"/>
    </row>
    <row r="1278" spans="1:14" ht="12.75">
      <c r="A1278" s="5"/>
      <c r="B1278" s="5"/>
      <c r="J1278" s="17"/>
      <c r="K1278" s="5"/>
      <c r="M1278" s="5"/>
      <c r="N1278" s="5"/>
    </row>
    <row r="1279" spans="1:14" ht="12.75">
      <c r="A1279" s="5"/>
      <c r="B1279" s="5"/>
      <c r="J1279" s="17"/>
      <c r="K1279" s="5"/>
      <c r="M1279" s="5"/>
      <c r="N1279" s="5"/>
    </row>
    <row r="1280" spans="1:14" ht="12.75">
      <c r="A1280" s="5"/>
      <c r="B1280" s="5"/>
      <c r="J1280" s="17"/>
      <c r="K1280" s="5"/>
      <c r="M1280" s="5"/>
      <c r="N1280" s="5"/>
    </row>
    <row r="1281" spans="1:14" ht="12.75">
      <c r="A1281" s="5"/>
      <c r="B1281" s="5"/>
      <c r="J1281" s="17"/>
      <c r="K1281" s="5"/>
      <c r="M1281" s="5"/>
      <c r="N1281" s="5"/>
    </row>
    <row r="1282" spans="1:14" ht="12.75">
      <c r="A1282" s="5"/>
      <c r="B1282" s="5"/>
      <c r="J1282" s="17"/>
      <c r="K1282" s="5"/>
      <c r="M1282" s="5"/>
      <c r="N1282" s="5"/>
    </row>
    <row r="1283" spans="1:14" ht="12.75">
      <c r="A1283" s="5"/>
      <c r="B1283" s="5"/>
      <c r="J1283" s="17"/>
      <c r="K1283" s="5"/>
      <c r="M1283" s="5"/>
      <c r="N1283" s="5"/>
    </row>
    <row r="1284" spans="1:14" ht="12.75">
      <c r="A1284" s="5"/>
      <c r="B1284" s="5"/>
      <c r="J1284" s="17"/>
      <c r="K1284" s="5"/>
      <c r="M1284" s="5"/>
      <c r="N1284" s="5"/>
    </row>
    <row r="1285" spans="1:14" ht="12.75">
      <c r="A1285" s="5"/>
      <c r="B1285" s="5"/>
      <c r="J1285" s="17"/>
      <c r="K1285" s="5"/>
      <c r="M1285" s="5"/>
      <c r="N1285" s="5"/>
    </row>
    <row r="1286" spans="1:14" ht="12.75">
      <c r="A1286" s="5"/>
      <c r="B1286" s="5"/>
      <c r="J1286" s="17"/>
      <c r="K1286" s="5"/>
      <c r="M1286" s="5"/>
      <c r="N1286" s="5"/>
    </row>
    <row r="1287" spans="1:14" ht="12.75">
      <c r="A1287" s="5"/>
      <c r="B1287" s="5"/>
      <c r="J1287" s="17"/>
      <c r="K1287" s="5"/>
      <c r="M1287" s="5"/>
      <c r="N1287" s="5"/>
    </row>
    <row r="1288" spans="1:14" ht="12.75">
      <c r="A1288" s="5"/>
      <c r="B1288" s="5"/>
      <c r="J1288" s="17"/>
      <c r="K1288" s="5"/>
      <c r="M1288" s="5"/>
      <c r="N1288" s="5"/>
    </row>
    <row r="1289" spans="1:14" ht="12.75">
      <c r="A1289" s="5"/>
      <c r="B1289" s="5"/>
      <c r="J1289" s="17"/>
      <c r="K1289" s="5"/>
      <c r="M1289" s="5"/>
      <c r="N1289" s="5"/>
    </row>
    <row r="1290" spans="1:14" ht="12.75">
      <c r="A1290" s="5"/>
      <c r="B1290" s="5"/>
      <c r="J1290" s="17"/>
      <c r="K1290" s="5"/>
      <c r="M1290" s="5"/>
      <c r="N1290" s="5"/>
    </row>
    <row r="1291" spans="1:14" ht="12.75">
      <c r="A1291" s="5"/>
      <c r="B1291" s="5"/>
      <c r="J1291" s="17"/>
      <c r="K1291" s="5"/>
      <c r="M1291" s="5"/>
      <c r="N1291" s="5"/>
    </row>
    <row r="1292" spans="1:14" ht="12.75">
      <c r="A1292" s="5"/>
      <c r="B1292" s="5"/>
      <c r="J1292" s="17"/>
      <c r="K1292" s="5"/>
      <c r="M1292" s="5"/>
      <c r="N1292" s="5"/>
    </row>
    <row r="1293" spans="1:14" ht="12.75">
      <c r="A1293" s="5"/>
      <c r="B1293" s="5"/>
      <c r="J1293" s="17"/>
      <c r="K1293" s="5"/>
      <c r="M1293" s="5"/>
      <c r="N1293" s="5"/>
    </row>
    <row r="1294" spans="1:14" ht="12.75">
      <c r="A1294" s="5"/>
      <c r="B1294" s="5"/>
      <c r="J1294" s="17"/>
      <c r="K1294" s="5"/>
      <c r="M1294" s="5"/>
      <c r="N1294" s="5"/>
    </row>
    <row r="1295" spans="1:14" ht="12.75">
      <c r="A1295" s="5"/>
      <c r="B1295" s="5"/>
      <c r="J1295" s="17"/>
      <c r="K1295" s="5"/>
      <c r="M1295" s="5"/>
      <c r="N1295" s="5"/>
    </row>
    <row r="1296" spans="1:14" ht="12.75">
      <c r="A1296" s="5"/>
      <c r="B1296" s="5"/>
      <c r="J1296" s="17"/>
      <c r="K1296" s="5"/>
      <c r="M1296" s="5"/>
      <c r="N1296" s="5"/>
    </row>
    <row r="1297" spans="1:14" ht="12.75">
      <c r="A1297" s="5"/>
      <c r="B1297" s="5"/>
      <c r="J1297" s="17"/>
      <c r="K1297" s="5"/>
      <c r="M1297" s="5"/>
      <c r="N1297" s="5"/>
    </row>
    <row r="1298" spans="1:14" ht="12.75">
      <c r="A1298" s="5"/>
      <c r="B1298" s="5"/>
      <c r="J1298" s="17"/>
      <c r="K1298" s="5"/>
      <c r="M1298" s="5"/>
      <c r="N1298" s="5"/>
    </row>
    <row r="1299" spans="1:14" ht="12.75">
      <c r="A1299" s="5"/>
      <c r="B1299" s="5"/>
      <c r="J1299" s="17"/>
      <c r="K1299" s="5"/>
      <c r="M1299" s="5"/>
      <c r="N1299" s="5"/>
    </row>
    <row r="1300" spans="1:14" ht="12.75">
      <c r="A1300" s="5"/>
      <c r="B1300" s="5"/>
      <c r="J1300" s="17"/>
      <c r="K1300" s="5"/>
      <c r="M1300" s="5"/>
      <c r="N1300" s="5"/>
    </row>
    <row r="1301" spans="1:14" ht="12.75">
      <c r="A1301" s="5"/>
      <c r="B1301" s="5"/>
      <c r="J1301" s="17"/>
      <c r="K1301" s="5"/>
      <c r="M1301" s="5"/>
      <c r="N1301" s="5"/>
    </row>
    <row r="1302" spans="1:14" ht="12.75">
      <c r="A1302" s="5"/>
      <c r="B1302" s="5"/>
      <c r="J1302" s="17"/>
      <c r="K1302" s="5"/>
      <c r="M1302" s="5"/>
      <c r="N1302" s="5"/>
    </row>
    <row r="1303" spans="1:14" ht="12.75">
      <c r="A1303" s="5"/>
      <c r="B1303" s="5"/>
      <c r="J1303" s="17"/>
      <c r="K1303" s="5"/>
      <c r="M1303" s="5"/>
      <c r="N1303" s="5"/>
    </row>
    <row r="1304" spans="1:14" ht="12.75">
      <c r="A1304" s="5"/>
      <c r="B1304" s="5"/>
      <c r="J1304" s="17"/>
      <c r="K1304" s="5"/>
      <c r="M1304" s="5"/>
      <c r="N1304" s="5"/>
    </row>
    <row r="1305" spans="1:14" ht="12.75">
      <c r="A1305" s="5"/>
      <c r="B1305" s="5"/>
      <c r="J1305" s="17"/>
      <c r="K1305" s="5"/>
      <c r="M1305" s="5"/>
      <c r="N1305" s="5"/>
    </row>
    <row r="1306" spans="1:14" ht="12.75">
      <c r="A1306" s="5"/>
      <c r="B1306" s="5"/>
      <c r="J1306" s="17"/>
      <c r="K1306" s="5"/>
      <c r="M1306" s="5"/>
      <c r="N1306" s="5"/>
    </row>
    <row r="1307" spans="1:14" ht="12.75">
      <c r="A1307" s="5"/>
      <c r="B1307" s="5"/>
      <c r="J1307" s="17"/>
      <c r="K1307" s="5"/>
      <c r="M1307" s="5"/>
      <c r="N1307" s="5"/>
    </row>
    <row r="1308" spans="1:14" ht="12.75">
      <c r="A1308" s="5"/>
      <c r="B1308" s="5"/>
      <c r="J1308" s="17"/>
      <c r="K1308" s="5"/>
      <c r="M1308" s="5"/>
      <c r="N1308" s="5"/>
    </row>
    <row r="1309" spans="1:14" ht="12.75">
      <c r="A1309" s="5"/>
      <c r="B1309" s="5"/>
      <c r="J1309" s="17"/>
      <c r="K1309" s="5"/>
      <c r="M1309" s="5"/>
      <c r="N1309" s="5"/>
    </row>
    <row r="1310" spans="1:14" ht="12.75">
      <c r="A1310" s="5"/>
      <c r="B1310" s="5"/>
      <c r="J1310" s="17"/>
      <c r="K1310" s="5"/>
      <c r="M1310" s="5"/>
      <c r="N1310" s="5"/>
    </row>
    <row r="1311" spans="1:14" ht="12.75">
      <c r="A1311" s="5"/>
      <c r="B1311" s="5"/>
      <c r="J1311" s="17"/>
      <c r="K1311" s="5"/>
      <c r="M1311" s="5"/>
      <c r="N1311" s="5"/>
    </row>
    <row r="1312" spans="1:14" ht="12.75">
      <c r="A1312" s="5"/>
      <c r="B1312" s="5"/>
      <c r="J1312" s="17"/>
      <c r="K1312" s="5"/>
      <c r="M1312" s="5"/>
      <c r="N1312" s="5"/>
    </row>
    <row r="1313" spans="1:14" ht="12.75">
      <c r="A1313" s="5"/>
      <c r="B1313" s="5"/>
      <c r="J1313" s="17"/>
      <c r="K1313" s="5"/>
      <c r="M1313" s="5"/>
      <c r="N1313" s="5"/>
    </row>
    <row r="1314" spans="1:14" ht="12.75">
      <c r="A1314" s="5"/>
      <c r="B1314" s="5"/>
      <c r="J1314" s="17"/>
      <c r="K1314" s="5"/>
      <c r="M1314" s="5"/>
      <c r="N1314" s="5"/>
    </row>
    <row r="1315" spans="1:14" ht="12.75">
      <c r="A1315" s="5"/>
      <c r="B1315" s="5"/>
      <c r="J1315" s="17"/>
      <c r="K1315" s="5"/>
      <c r="M1315" s="5"/>
      <c r="N1315" s="5"/>
    </row>
    <row r="1316" spans="1:14" ht="12.75">
      <c r="A1316" s="5"/>
      <c r="B1316" s="5"/>
      <c r="J1316" s="17"/>
      <c r="K1316" s="5"/>
      <c r="M1316" s="5"/>
      <c r="N1316" s="5"/>
    </row>
    <row r="1317" spans="1:14" ht="12.75">
      <c r="A1317" s="5"/>
      <c r="B1317" s="5"/>
      <c r="J1317" s="17"/>
      <c r="K1317" s="5"/>
      <c r="M1317" s="5"/>
      <c r="N1317" s="5"/>
    </row>
    <row r="1318" spans="1:14" ht="12.75">
      <c r="A1318" s="5"/>
      <c r="B1318" s="5"/>
      <c r="J1318" s="17"/>
      <c r="K1318" s="5"/>
      <c r="M1318" s="5"/>
      <c r="N1318" s="5"/>
    </row>
    <row r="1319" spans="1:14" ht="12.75">
      <c r="A1319" s="5"/>
      <c r="B1319" s="5"/>
      <c r="J1319" s="17"/>
      <c r="K1319" s="5"/>
      <c r="M1319" s="5"/>
      <c r="N1319" s="5"/>
    </row>
    <row r="1320" spans="1:14" ht="12.75">
      <c r="A1320" s="5"/>
      <c r="B1320" s="5"/>
      <c r="J1320" s="17"/>
      <c r="K1320" s="5"/>
      <c r="M1320" s="5"/>
      <c r="N1320" s="5"/>
    </row>
    <row r="1321" spans="1:14" ht="12.75">
      <c r="A1321" s="5"/>
      <c r="B1321" s="5"/>
      <c r="J1321" s="17"/>
      <c r="K1321" s="5"/>
      <c r="M1321" s="5"/>
      <c r="N1321" s="5"/>
    </row>
    <row r="1322" spans="1:14" ht="12.75">
      <c r="A1322" s="5"/>
      <c r="B1322" s="5"/>
      <c r="J1322" s="17"/>
      <c r="K1322" s="5"/>
      <c r="M1322" s="5"/>
      <c r="N1322" s="5"/>
    </row>
    <row r="1323" spans="1:14" ht="12.75">
      <c r="A1323" s="5"/>
      <c r="B1323" s="5"/>
      <c r="J1323" s="17"/>
      <c r="K1323" s="5"/>
      <c r="M1323" s="5"/>
      <c r="N1323" s="5"/>
    </row>
    <row r="1324" spans="1:14" ht="12.75">
      <c r="A1324" s="5"/>
      <c r="B1324" s="5"/>
      <c r="J1324" s="17"/>
      <c r="K1324" s="5"/>
      <c r="M1324" s="5"/>
      <c r="N1324" s="5"/>
    </row>
    <row r="1325" spans="1:14" ht="12.75">
      <c r="A1325" s="5"/>
      <c r="B1325" s="5"/>
      <c r="J1325" s="17"/>
      <c r="K1325" s="5"/>
      <c r="M1325" s="5"/>
      <c r="N1325" s="5"/>
    </row>
    <row r="1326" spans="1:14" ht="12.75">
      <c r="A1326" s="5"/>
      <c r="B1326" s="5"/>
      <c r="J1326" s="17"/>
      <c r="K1326" s="5"/>
      <c r="M1326" s="5"/>
      <c r="N1326" s="5"/>
    </row>
    <row r="1327" spans="1:14" ht="12.75">
      <c r="A1327" s="5"/>
      <c r="B1327" s="5"/>
      <c r="J1327" s="17"/>
      <c r="K1327" s="5"/>
      <c r="M1327" s="5"/>
      <c r="N1327" s="5"/>
    </row>
    <row r="1328" spans="1:14" ht="12.75">
      <c r="A1328" s="5"/>
      <c r="B1328" s="5"/>
      <c r="J1328" s="17"/>
      <c r="K1328" s="5"/>
      <c r="M1328" s="5"/>
      <c r="N1328" s="5"/>
    </row>
    <row r="1329" spans="1:14" ht="12.75">
      <c r="A1329" s="5"/>
      <c r="B1329" s="5"/>
      <c r="J1329" s="17"/>
      <c r="K1329" s="5"/>
      <c r="M1329" s="5"/>
      <c r="N1329" s="5"/>
    </row>
    <row r="1330" spans="1:14" ht="12.75">
      <c r="A1330" s="5"/>
      <c r="B1330" s="5"/>
      <c r="J1330" s="17"/>
      <c r="K1330" s="5"/>
      <c r="M1330" s="5"/>
      <c r="N1330" s="5"/>
    </row>
    <row r="1331" spans="1:14" ht="12.75">
      <c r="A1331" s="5"/>
      <c r="B1331" s="5"/>
      <c r="J1331" s="17"/>
      <c r="K1331" s="5"/>
      <c r="M1331" s="5"/>
      <c r="N1331" s="5"/>
    </row>
    <row r="1332" spans="1:14" ht="12.75">
      <c r="A1332" s="5"/>
      <c r="B1332" s="5"/>
      <c r="J1332" s="17"/>
      <c r="K1332" s="5"/>
      <c r="M1332" s="5"/>
      <c r="N1332" s="5"/>
    </row>
    <row r="1333" spans="1:14" ht="12.75">
      <c r="A1333" s="5"/>
      <c r="B1333" s="5"/>
      <c r="J1333" s="17"/>
      <c r="K1333" s="5"/>
      <c r="M1333" s="5"/>
      <c r="N1333" s="5"/>
    </row>
    <row r="1334" spans="1:14" ht="12.75">
      <c r="A1334" s="5"/>
      <c r="B1334" s="5"/>
      <c r="J1334" s="17"/>
      <c r="K1334" s="5"/>
      <c r="M1334" s="5"/>
      <c r="N1334" s="5"/>
    </row>
    <row r="1335" spans="1:14" ht="12.75">
      <c r="A1335" s="5"/>
      <c r="B1335" s="5"/>
      <c r="J1335" s="17"/>
      <c r="K1335" s="5"/>
      <c r="M1335" s="5"/>
      <c r="N1335" s="5"/>
    </row>
    <row r="1336" spans="1:14" ht="12.75">
      <c r="A1336" s="5"/>
      <c r="B1336" s="5"/>
      <c r="J1336" s="17"/>
      <c r="K1336" s="5"/>
      <c r="M1336" s="5"/>
      <c r="N1336" s="5"/>
    </row>
    <row r="1337" spans="1:14" ht="12.75">
      <c r="A1337" s="5"/>
      <c r="B1337" s="5"/>
      <c r="J1337" s="17"/>
      <c r="K1337" s="5"/>
      <c r="M1337" s="5"/>
      <c r="N1337" s="5"/>
    </row>
    <row r="1338" spans="1:14" ht="12.75">
      <c r="A1338" s="5"/>
      <c r="B1338" s="5"/>
      <c r="J1338" s="17"/>
      <c r="K1338" s="5"/>
      <c r="M1338" s="5"/>
      <c r="N1338" s="5"/>
    </row>
    <row r="1339" spans="1:14" ht="12.75">
      <c r="A1339" s="5"/>
      <c r="B1339" s="5"/>
      <c r="J1339" s="17"/>
      <c r="K1339" s="5"/>
      <c r="M1339" s="5"/>
      <c r="N1339" s="5"/>
    </row>
    <row r="1340" spans="1:14" ht="12.75">
      <c r="A1340" s="5"/>
      <c r="B1340" s="5"/>
      <c r="J1340" s="17"/>
      <c r="K1340" s="5"/>
      <c r="M1340" s="5"/>
      <c r="N1340" s="5"/>
    </row>
    <row r="1341" spans="1:14" ht="12.75">
      <c r="A1341" s="5"/>
      <c r="B1341" s="5"/>
      <c r="J1341" s="17"/>
      <c r="K1341" s="5"/>
      <c r="M1341" s="5"/>
      <c r="N1341" s="5"/>
    </row>
    <row r="1342" spans="1:14" ht="12.75">
      <c r="A1342" s="5"/>
      <c r="B1342" s="5"/>
      <c r="J1342" s="17"/>
      <c r="K1342" s="5"/>
      <c r="M1342" s="5"/>
      <c r="N1342" s="5"/>
    </row>
    <row r="1343" spans="1:14" ht="12.75">
      <c r="A1343" s="5"/>
      <c r="B1343" s="5"/>
      <c r="J1343" s="17"/>
      <c r="K1343" s="5"/>
      <c r="M1343" s="5"/>
      <c r="N1343" s="5"/>
    </row>
    <row r="1344" spans="1:14" ht="12.75">
      <c r="A1344" s="5"/>
      <c r="B1344" s="5"/>
      <c r="J1344" s="17"/>
      <c r="K1344" s="5"/>
      <c r="M1344" s="5"/>
      <c r="N1344" s="5"/>
    </row>
    <row r="1345" spans="1:14" ht="12.75">
      <c r="A1345" s="5"/>
      <c r="B1345" s="5"/>
      <c r="J1345" s="17"/>
      <c r="K1345" s="5"/>
      <c r="M1345" s="5"/>
      <c r="N1345" s="5"/>
    </row>
    <row r="1346" spans="1:14" ht="12.75">
      <c r="A1346" s="5"/>
      <c r="B1346" s="5"/>
      <c r="J1346" s="17"/>
      <c r="K1346" s="5"/>
      <c r="M1346" s="5"/>
      <c r="N1346" s="5"/>
    </row>
    <row r="1347" spans="1:14" ht="12.75">
      <c r="A1347" s="5"/>
      <c r="B1347" s="5"/>
      <c r="J1347" s="17"/>
      <c r="K1347" s="5"/>
      <c r="M1347" s="5"/>
      <c r="N1347" s="5"/>
    </row>
    <row r="1348" spans="1:14" ht="12.75">
      <c r="A1348" s="5"/>
      <c r="B1348" s="5"/>
      <c r="J1348" s="17"/>
      <c r="K1348" s="5"/>
      <c r="M1348" s="5"/>
      <c r="N1348" s="5"/>
    </row>
    <row r="1349" spans="1:14" ht="12.75">
      <c r="A1349" s="5"/>
      <c r="B1349" s="5"/>
      <c r="J1349" s="17"/>
      <c r="K1349" s="5"/>
      <c r="M1349" s="5"/>
      <c r="N1349" s="5"/>
    </row>
    <row r="1350" spans="1:14" ht="12.75">
      <c r="A1350" s="5"/>
      <c r="B1350" s="5"/>
      <c r="J1350" s="17"/>
      <c r="K1350" s="5"/>
      <c r="M1350" s="5"/>
      <c r="N1350" s="5"/>
    </row>
    <row r="1351" spans="1:14" ht="12.75">
      <c r="A1351" s="5"/>
      <c r="B1351" s="5"/>
      <c r="J1351" s="17"/>
      <c r="K1351" s="5"/>
      <c r="M1351" s="5"/>
      <c r="N1351" s="5"/>
    </row>
    <row r="1352" spans="1:14" ht="12.75">
      <c r="A1352" s="5"/>
      <c r="B1352" s="5"/>
      <c r="J1352" s="17"/>
      <c r="K1352" s="5"/>
      <c r="M1352" s="5"/>
      <c r="N1352" s="5"/>
    </row>
    <row r="1353" spans="1:14" ht="12.75">
      <c r="A1353" s="5"/>
      <c r="B1353" s="5"/>
      <c r="J1353" s="17"/>
      <c r="K1353" s="5"/>
      <c r="M1353" s="5"/>
      <c r="N1353" s="5"/>
    </row>
    <row r="1354" spans="1:14" ht="12.75">
      <c r="A1354" s="5"/>
      <c r="B1354" s="5"/>
      <c r="J1354" s="17"/>
      <c r="K1354" s="5"/>
      <c r="M1354" s="5"/>
      <c r="N1354" s="5"/>
    </row>
    <row r="1355" spans="1:14" ht="12.75">
      <c r="A1355" s="5"/>
      <c r="B1355" s="5"/>
      <c r="J1355" s="17"/>
      <c r="K1355" s="5"/>
      <c r="M1355" s="5"/>
      <c r="N1355" s="5"/>
    </row>
    <row r="1356" spans="1:14" ht="12.75">
      <c r="A1356" s="5"/>
      <c r="B1356" s="5"/>
      <c r="J1356" s="17"/>
      <c r="K1356" s="5"/>
      <c r="M1356" s="5"/>
      <c r="N1356" s="5"/>
    </row>
    <row r="1357" spans="1:14" ht="12.75">
      <c r="A1357" s="5"/>
      <c r="B1357" s="5"/>
      <c r="J1357" s="17"/>
      <c r="K1357" s="5"/>
      <c r="M1357" s="5"/>
      <c r="N1357" s="5"/>
    </row>
    <row r="1358" spans="1:14" ht="12.75">
      <c r="A1358" s="5"/>
      <c r="B1358" s="5"/>
      <c r="J1358" s="17"/>
      <c r="K1358" s="5"/>
      <c r="M1358" s="5"/>
      <c r="N1358" s="5"/>
    </row>
    <row r="1359" spans="1:14" ht="12.75">
      <c r="A1359" s="5"/>
      <c r="B1359" s="5"/>
      <c r="J1359" s="17"/>
      <c r="K1359" s="5"/>
      <c r="M1359" s="5"/>
      <c r="N1359" s="5"/>
    </row>
    <row r="1360" spans="1:14" ht="12.75">
      <c r="A1360" s="5"/>
      <c r="B1360" s="5"/>
      <c r="J1360" s="17"/>
      <c r="K1360" s="5"/>
      <c r="M1360" s="5"/>
      <c r="N1360" s="5"/>
    </row>
    <row r="1361" spans="1:14" ht="12.75">
      <c r="A1361" s="5"/>
      <c r="B1361" s="5"/>
      <c r="J1361" s="17"/>
      <c r="K1361" s="5"/>
      <c r="M1361" s="5"/>
      <c r="N1361" s="5"/>
    </row>
    <row r="1362" spans="1:14" ht="12.75">
      <c r="A1362" s="5"/>
      <c r="B1362" s="5"/>
      <c r="J1362" s="17"/>
      <c r="K1362" s="5"/>
      <c r="M1362" s="5"/>
      <c r="N1362" s="5"/>
    </row>
    <row r="1363" spans="1:14" ht="12.75">
      <c r="A1363" s="5"/>
      <c r="B1363" s="5"/>
      <c r="J1363" s="17"/>
      <c r="K1363" s="5"/>
      <c r="M1363" s="5"/>
      <c r="N1363" s="5"/>
    </row>
    <row r="1364" spans="1:14" ht="12.75">
      <c r="A1364" s="5"/>
      <c r="B1364" s="5"/>
      <c r="J1364" s="17"/>
      <c r="K1364" s="5"/>
      <c r="M1364" s="5"/>
      <c r="N1364" s="5"/>
    </row>
    <row r="1365" spans="1:14" ht="12.75">
      <c r="A1365" s="5"/>
      <c r="B1365" s="5"/>
      <c r="J1365" s="17"/>
      <c r="K1365" s="5"/>
      <c r="M1365" s="5"/>
      <c r="N1365" s="5"/>
    </row>
    <row r="1366" spans="1:14" ht="12.75">
      <c r="A1366" s="5"/>
      <c r="B1366" s="5"/>
      <c r="J1366" s="17"/>
      <c r="K1366" s="5"/>
      <c r="M1366" s="5"/>
      <c r="N1366" s="5"/>
    </row>
    <row r="1367" spans="1:14" ht="12.75">
      <c r="A1367" s="5"/>
      <c r="B1367" s="5"/>
      <c r="J1367" s="17"/>
      <c r="K1367" s="5"/>
      <c r="M1367" s="5"/>
      <c r="N1367" s="5"/>
    </row>
    <row r="1368" spans="1:14" ht="12.75">
      <c r="A1368" s="5"/>
      <c r="B1368" s="5"/>
      <c r="J1368" s="17"/>
      <c r="K1368" s="5"/>
      <c r="M1368" s="5"/>
      <c r="N1368" s="5"/>
    </row>
    <row r="1369" spans="1:14" ht="12.75">
      <c r="A1369" s="5"/>
      <c r="B1369" s="5"/>
      <c r="J1369" s="17"/>
      <c r="K1369" s="5"/>
      <c r="M1369" s="5"/>
      <c r="N1369" s="5"/>
    </row>
    <row r="1370" spans="1:14" ht="12.75">
      <c r="A1370" s="5"/>
      <c r="B1370" s="5"/>
      <c r="J1370" s="17"/>
      <c r="K1370" s="5"/>
      <c r="M1370" s="5"/>
      <c r="N1370" s="5"/>
    </row>
    <row r="1371" spans="1:14" ht="12.75">
      <c r="A1371" s="5"/>
      <c r="B1371" s="5"/>
      <c r="J1371" s="17"/>
      <c r="K1371" s="5"/>
      <c r="M1371" s="5"/>
      <c r="N1371" s="5"/>
    </row>
    <row r="1372" spans="1:14" ht="12.75">
      <c r="A1372" s="5"/>
      <c r="B1372" s="5"/>
      <c r="J1372" s="17"/>
      <c r="K1372" s="5"/>
      <c r="M1372" s="5"/>
      <c r="N1372" s="5"/>
    </row>
    <row r="1373" spans="1:14" ht="12.75">
      <c r="A1373" s="5"/>
      <c r="B1373" s="5"/>
      <c r="J1373" s="17"/>
      <c r="K1373" s="5"/>
      <c r="M1373" s="5"/>
      <c r="N1373" s="5"/>
    </row>
    <row r="1374" spans="1:14" ht="12.75">
      <c r="A1374" s="5"/>
      <c r="B1374" s="5"/>
      <c r="J1374" s="17"/>
      <c r="K1374" s="5"/>
      <c r="M1374" s="5"/>
      <c r="N1374" s="5"/>
    </row>
    <row r="1375" spans="1:14" ht="12.75">
      <c r="A1375" s="5"/>
      <c r="B1375" s="5"/>
      <c r="J1375" s="17"/>
      <c r="K1375" s="5"/>
      <c r="M1375" s="5"/>
      <c r="N1375" s="5"/>
    </row>
    <row r="1376" spans="1:14" ht="12.75">
      <c r="A1376" s="5"/>
      <c r="B1376" s="5"/>
      <c r="J1376" s="17"/>
      <c r="K1376" s="5"/>
      <c r="M1376" s="5"/>
      <c r="N1376" s="5"/>
    </row>
    <row r="1377" spans="1:14" ht="12.75">
      <c r="A1377" s="5"/>
      <c r="B1377" s="5"/>
      <c r="J1377" s="17"/>
      <c r="K1377" s="5"/>
      <c r="M1377" s="5"/>
      <c r="N1377" s="5"/>
    </row>
    <row r="1378" spans="1:14" ht="12.75">
      <c r="A1378" s="5"/>
      <c r="B1378" s="5"/>
      <c r="J1378" s="17"/>
      <c r="K1378" s="5"/>
      <c r="M1378" s="5"/>
      <c r="N1378" s="5"/>
    </row>
    <row r="1379" spans="1:14" ht="12.75">
      <c r="A1379" s="5"/>
      <c r="B1379" s="5"/>
      <c r="J1379" s="17"/>
      <c r="K1379" s="5"/>
      <c r="M1379" s="5"/>
      <c r="N1379" s="5"/>
    </row>
    <row r="1380" spans="1:14" ht="12.75">
      <c r="A1380" s="5"/>
      <c r="B1380" s="5"/>
      <c r="J1380" s="17"/>
      <c r="K1380" s="5"/>
      <c r="M1380" s="5"/>
      <c r="N1380" s="5"/>
    </row>
    <row r="1381" spans="1:14" ht="12.75">
      <c r="A1381" s="5"/>
      <c r="B1381" s="5"/>
      <c r="J1381" s="17"/>
      <c r="K1381" s="5"/>
      <c r="M1381" s="5"/>
      <c r="N1381" s="5"/>
    </row>
    <row r="1382" spans="1:14" ht="12.75">
      <c r="A1382" s="5"/>
      <c r="B1382" s="5"/>
      <c r="J1382" s="17"/>
      <c r="K1382" s="5"/>
      <c r="M1382" s="5"/>
      <c r="N1382" s="5"/>
    </row>
    <row r="1383" spans="1:14" ht="12.75">
      <c r="A1383" s="5"/>
      <c r="B1383" s="5"/>
      <c r="J1383" s="17"/>
      <c r="K1383" s="5"/>
      <c r="M1383" s="5"/>
      <c r="N1383" s="5"/>
    </row>
    <row r="1384" spans="1:14" ht="12.75">
      <c r="A1384" s="5"/>
      <c r="B1384" s="5"/>
      <c r="J1384" s="17"/>
      <c r="K1384" s="5"/>
      <c r="M1384" s="5"/>
      <c r="N1384" s="5"/>
    </row>
    <row r="1385" spans="1:14" ht="12.75">
      <c r="A1385" s="5"/>
      <c r="B1385" s="5"/>
      <c r="J1385" s="17"/>
      <c r="K1385" s="5"/>
      <c r="M1385" s="5"/>
      <c r="N1385" s="5"/>
    </row>
    <row r="1386" spans="1:14" ht="12.75">
      <c r="A1386" s="5"/>
      <c r="B1386" s="5"/>
      <c r="J1386" s="17"/>
      <c r="K1386" s="5"/>
      <c r="M1386" s="5"/>
      <c r="N1386" s="5"/>
    </row>
    <row r="1387" spans="1:14" ht="12.75">
      <c r="A1387" s="5"/>
      <c r="B1387" s="5"/>
      <c r="J1387" s="17"/>
      <c r="K1387" s="5"/>
      <c r="M1387" s="5"/>
      <c r="N1387" s="5"/>
    </row>
    <row r="1388" spans="1:14" ht="12.75">
      <c r="A1388" s="5"/>
      <c r="B1388" s="5"/>
      <c r="J1388" s="17"/>
      <c r="K1388" s="5"/>
      <c r="M1388" s="5"/>
      <c r="N1388" s="5"/>
    </row>
    <row r="1389" spans="1:14" ht="12.75">
      <c r="A1389" s="5"/>
      <c r="B1389" s="5"/>
      <c r="J1389" s="17"/>
      <c r="K1389" s="5"/>
      <c r="M1389" s="5"/>
      <c r="N1389" s="5"/>
    </row>
    <row r="1390" spans="1:14" ht="12.75">
      <c r="A1390" s="5"/>
      <c r="B1390" s="5"/>
      <c r="J1390" s="17"/>
      <c r="K1390" s="5"/>
      <c r="M1390" s="5"/>
      <c r="N1390" s="5"/>
    </row>
    <row r="1391" spans="1:14" ht="12.75">
      <c r="A1391" s="5"/>
      <c r="B1391" s="5"/>
      <c r="J1391" s="17"/>
      <c r="K1391" s="5"/>
      <c r="M1391" s="5"/>
      <c r="N1391" s="5"/>
    </row>
    <row r="1392" spans="1:14" ht="12.75">
      <c r="A1392" s="5"/>
      <c r="B1392" s="5"/>
      <c r="J1392" s="17"/>
      <c r="K1392" s="5"/>
      <c r="M1392" s="5"/>
      <c r="N1392" s="5"/>
    </row>
    <row r="1393" spans="1:14" ht="12.75">
      <c r="A1393" s="5"/>
      <c r="B1393" s="5"/>
      <c r="J1393" s="17"/>
      <c r="K1393" s="5"/>
      <c r="M1393" s="5"/>
      <c r="N1393" s="5"/>
    </row>
    <row r="1394" spans="1:14" ht="12.75">
      <c r="A1394" s="5"/>
      <c r="B1394" s="5"/>
      <c r="J1394" s="17"/>
      <c r="K1394" s="5"/>
      <c r="M1394" s="5"/>
      <c r="N1394" s="5"/>
    </row>
    <row r="1395" spans="1:14" ht="12.75">
      <c r="A1395" s="5"/>
      <c r="B1395" s="5"/>
      <c r="J1395" s="17"/>
      <c r="K1395" s="5"/>
      <c r="M1395" s="5"/>
      <c r="N1395" s="5"/>
    </row>
    <row r="1396" spans="1:14" ht="12.75">
      <c r="A1396" s="5"/>
      <c r="B1396" s="5"/>
      <c r="J1396" s="17"/>
      <c r="K1396" s="5"/>
      <c r="M1396" s="5"/>
      <c r="N1396" s="5"/>
    </row>
    <row r="1397" spans="1:14" ht="12.75">
      <c r="A1397" s="5"/>
      <c r="B1397" s="5"/>
      <c r="J1397" s="17"/>
      <c r="K1397" s="5"/>
      <c r="M1397" s="5"/>
      <c r="N1397" s="5"/>
    </row>
    <row r="1398" spans="1:14" ht="12.75">
      <c r="A1398" s="5"/>
      <c r="B1398" s="5"/>
      <c r="J1398" s="17"/>
      <c r="K1398" s="5"/>
      <c r="M1398" s="5"/>
      <c r="N1398" s="5"/>
    </row>
    <row r="1399" spans="1:14" ht="12.75">
      <c r="A1399" s="5"/>
      <c r="B1399" s="5"/>
      <c r="J1399" s="17"/>
      <c r="K1399" s="5"/>
      <c r="M1399" s="5"/>
      <c r="N1399" s="5"/>
    </row>
    <row r="1400" spans="1:14" ht="12.75">
      <c r="A1400" s="5"/>
      <c r="B1400" s="5"/>
      <c r="J1400" s="17"/>
      <c r="K1400" s="5"/>
      <c r="M1400" s="5"/>
      <c r="N1400" s="5"/>
    </row>
    <row r="1401" spans="1:14" ht="12.75">
      <c r="A1401" s="5"/>
      <c r="B1401" s="5"/>
      <c r="J1401" s="17"/>
      <c r="K1401" s="5"/>
      <c r="M1401" s="5"/>
      <c r="N1401" s="5"/>
    </row>
    <row r="1402" spans="1:14" ht="12.75">
      <c r="A1402" s="5"/>
      <c r="B1402" s="5"/>
      <c r="J1402" s="17"/>
      <c r="K1402" s="5"/>
      <c r="M1402" s="5"/>
      <c r="N1402" s="5"/>
    </row>
    <row r="1403" spans="1:14" ht="12.75">
      <c r="A1403" s="5"/>
      <c r="B1403" s="5"/>
      <c r="J1403" s="17"/>
      <c r="K1403" s="5"/>
      <c r="M1403" s="5"/>
      <c r="N1403" s="5"/>
    </row>
    <row r="1404" spans="1:14" ht="12.75">
      <c r="A1404" s="5"/>
      <c r="B1404" s="5"/>
      <c r="J1404" s="17"/>
      <c r="K1404" s="5"/>
      <c r="M1404" s="5"/>
      <c r="N1404" s="5"/>
    </row>
    <row r="1405" spans="1:14" ht="12.75">
      <c r="A1405" s="5"/>
      <c r="B1405" s="5"/>
      <c r="J1405" s="17"/>
      <c r="K1405" s="5"/>
      <c r="M1405" s="5"/>
      <c r="N1405" s="5"/>
    </row>
    <row r="1406" spans="1:14" ht="12.75">
      <c r="A1406" s="5"/>
      <c r="B1406" s="5"/>
      <c r="J1406" s="17"/>
      <c r="K1406" s="5"/>
      <c r="M1406" s="5"/>
      <c r="N1406" s="5"/>
    </row>
    <row r="1407" spans="1:14" ht="12.75">
      <c r="A1407" s="5"/>
      <c r="B1407" s="5"/>
      <c r="J1407" s="17"/>
      <c r="K1407" s="5"/>
      <c r="M1407" s="5"/>
      <c r="N1407" s="5"/>
    </row>
    <row r="1408" spans="1:14" ht="12.75">
      <c r="A1408" s="5"/>
      <c r="B1408" s="5"/>
      <c r="J1408" s="17"/>
      <c r="K1408" s="5"/>
      <c r="M1408" s="5"/>
      <c r="N1408" s="5"/>
    </row>
    <row r="1409" spans="1:14" ht="12.75">
      <c r="A1409" s="5"/>
      <c r="B1409" s="5"/>
      <c r="J1409" s="17"/>
      <c r="K1409" s="5"/>
      <c r="M1409" s="5"/>
      <c r="N1409" s="5"/>
    </row>
    <row r="1410" spans="1:14" ht="12.75">
      <c r="A1410" s="5"/>
      <c r="B1410" s="5"/>
      <c r="J1410" s="17"/>
      <c r="K1410" s="5"/>
      <c r="M1410" s="5"/>
      <c r="N1410" s="5"/>
    </row>
    <row r="1411" spans="1:14" ht="12.75">
      <c r="A1411" s="5"/>
      <c r="B1411" s="5"/>
      <c r="J1411" s="17"/>
      <c r="K1411" s="5"/>
      <c r="M1411" s="5"/>
      <c r="N1411" s="5"/>
    </row>
    <row r="1412" spans="1:14" ht="12.75">
      <c r="A1412" s="5"/>
      <c r="B1412" s="5"/>
      <c r="J1412" s="17"/>
      <c r="K1412" s="5"/>
      <c r="M1412" s="5"/>
      <c r="N1412" s="5"/>
    </row>
    <row r="1413" spans="1:14" ht="12.75">
      <c r="A1413" s="5"/>
      <c r="B1413" s="5"/>
      <c r="J1413" s="17"/>
      <c r="K1413" s="5"/>
      <c r="M1413" s="5"/>
      <c r="N1413" s="5"/>
    </row>
    <row r="1414" spans="1:14" ht="12.75">
      <c r="A1414" s="5"/>
      <c r="B1414" s="5"/>
      <c r="J1414" s="17"/>
      <c r="K1414" s="5"/>
      <c r="M1414" s="5"/>
      <c r="N1414" s="5"/>
    </row>
    <row r="1415" spans="1:14" ht="12.75">
      <c r="A1415" s="5"/>
      <c r="B1415" s="5"/>
      <c r="J1415" s="17"/>
      <c r="K1415" s="5"/>
      <c r="M1415" s="5"/>
      <c r="N1415" s="5"/>
    </row>
    <row r="1416" spans="1:14" ht="12.75">
      <c r="A1416" s="5"/>
      <c r="B1416" s="5"/>
      <c r="J1416" s="17"/>
      <c r="K1416" s="5"/>
      <c r="M1416" s="5"/>
      <c r="N1416" s="5"/>
    </row>
    <row r="1417" spans="1:14" ht="12.75">
      <c r="A1417" s="5"/>
      <c r="B1417" s="5"/>
      <c r="J1417" s="17"/>
      <c r="K1417" s="5"/>
      <c r="M1417" s="5"/>
      <c r="N1417" s="5"/>
    </row>
    <row r="1418" spans="1:14" ht="12.75">
      <c r="A1418" s="5"/>
      <c r="B1418" s="5"/>
      <c r="J1418" s="17"/>
      <c r="K1418" s="5"/>
      <c r="M1418" s="5"/>
      <c r="N1418" s="5"/>
    </row>
    <row r="1419" spans="1:14" ht="12.75">
      <c r="A1419" s="5"/>
      <c r="B1419" s="5"/>
      <c r="J1419" s="17"/>
      <c r="K1419" s="5"/>
      <c r="M1419" s="5"/>
      <c r="N1419" s="5"/>
    </row>
    <row r="1420" spans="1:14" ht="12.75">
      <c r="A1420" s="5"/>
      <c r="B1420" s="5"/>
      <c r="J1420" s="17"/>
      <c r="K1420" s="5"/>
      <c r="M1420" s="5"/>
      <c r="N1420" s="5"/>
    </row>
    <row r="1421" spans="1:14" ht="12.75">
      <c r="A1421" s="5"/>
      <c r="B1421" s="5"/>
      <c r="J1421" s="17"/>
      <c r="K1421" s="5"/>
      <c r="M1421" s="5"/>
      <c r="N1421" s="5"/>
    </row>
    <row r="1422" spans="1:14" ht="12.75">
      <c r="A1422" s="5"/>
      <c r="B1422" s="5"/>
      <c r="J1422" s="17"/>
      <c r="K1422" s="5"/>
      <c r="M1422" s="5"/>
      <c r="N1422" s="5"/>
    </row>
    <row r="1423" spans="1:14" ht="12.75">
      <c r="A1423" s="5"/>
      <c r="B1423" s="5"/>
      <c r="J1423" s="17"/>
      <c r="K1423" s="5"/>
      <c r="M1423" s="5"/>
      <c r="N1423" s="5"/>
    </row>
    <row r="1424" spans="1:14" ht="12.75">
      <c r="A1424" s="5"/>
      <c r="B1424" s="5"/>
      <c r="J1424" s="17"/>
      <c r="K1424" s="5"/>
      <c r="M1424" s="5"/>
      <c r="N1424" s="5"/>
    </row>
    <row r="1425" spans="1:14" ht="12.75">
      <c r="A1425" s="5"/>
      <c r="B1425" s="5"/>
      <c r="J1425" s="17"/>
      <c r="K1425" s="5"/>
      <c r="M1425" s="5"/>
      <c r="N1425" s="5"/>
    </row>
    <row r="1426" spans="1:14" ht="12.75">
      <c r="A1426" s="5"/>
      <c r="B1426" s="5"/>
      <c r="J1426" s="17"/>
      <c r="K1426" s="5"/>
      <c r="M1426" s="5"/>
      <c r="N1426" s="5"/>
    </row>
    <row r="1427" spans="1:14" ht="12.75">
      <c r="A1427" s="5"/>
      <c r="B1427" s="5"/>
      <c r="J1427" s="17"/>
      <c r="K1427" s="5"/>
      <c r="M1427" s="5"/>
      <c r="N1427" s="5"/>
    </row>
    <row r="1428" spans="1:14" ht="12.75">
      <c r="A1428" s="5"/>
      <c r="B1428" s="5"/>
      <c r="J1428" s="17"/>
      <c r="K1428" s="5"/>
      <c r="M1428" s="5"/>
      <c r="N1428" s="5"/>
    </row>
    <row r="1429" spans="1:14" ht="12.75">
      <c r="A1429" s="5"/>
      <c r="B1429" s="5"/>
      <c r="J1429" s="17"/>
      <c r="K1429" s="5"/>
      <c r="M1429" s="5"/>
      <c r="N1429" s="5"/>
    </row>
    <row r="1430" spans="1:14" ht="12.75">
      <c r="A1430" s="5"/>
      <c r="B1430" s="5"/>
      <c r="J1430" s="17"/>
      <c r="K1430" s="5"/>
      <c r="M1430" s="5"/>
      <c r="N1430" s="5"/>
    </row>
    <row r="1431" spans="1:14" ht="12.75">
      <c r="A1431" s="5"/>
      <c r="B1431" s="5"/>
      <c r="J1431" s="17"/>
      <c r="K1431" s="5"/>
      <c r="M1431" s="5"/>
      <c r="N1431" s="5"/>
    </row>
    <row r="1432" spans="1:14" ht="12.75">
      <c r="A1432" s="5"/>
      <c r="B1432" s="5"/>
      <c r="J1432" s="17"/>
      <c r="K1432" s="5"/>
      <c r="M1432" s="5"/>
      <c r="N1432" s="5"/>
    </row>
    <row r="1433" spans="1:14" ht="12.75">
      <c r="A1433" s="5"/>
      <c r="B1433" s="5"/>
      <c r="J1433" s="17"/>
      <c r="K1433" s="5"/>
      <c r="M1433" s="5"/>
      <c r="N1433" s="5"/>
    </row>
    <row r="1434" spans="1:14" ht="12.75">
      <c r="A1434" s="5"/>
      <c r="B1434" s="5"/>
      <c r="J1434" s="17"/>
      <c r="K1434" s="5"/>
      <c r="M1434" s="5"/>
      <c r="N1434" s="5"/>
    </row>
    <row r="1435" spans="1:14" ht="12.75">
      <c r="A1435" s="5"/>
      <c r="B1435" s="5"/>
      <c r="J1435" s="17"/>
      <c r="K1435" s="5"/>
      <c r="M1435" s="5"/>
      <c r="N1435" s="5"/>
    </row>
    <row r="1436" spans="1:14" ht="12.75">
      <c r="A1436" s="5"/>
      <c r="B1436" s="5"/>
      <c r="J1436" s="17"/>
      <c r="K1436" s="5"/>
      <c r="M1436" s="5"/>
      <c r="N1436" s="5"/>
    </row>
    <row r="1437" spans="1:14" ht="12.75">
      <c r="A1437" s="5"/>
      <c r="B1437" s="5"/>
      <c r="J1437" s="17"/>
      <c r="K1437" s="5"/>
      <c r="M1437" s="5"/>
      <c r="N1437" s="5"/>
    </row>
    <row r="1438" spans="1:14" ht="12.75">
      <c r="A1438" s="5"/>
      <c r="B1438" s="5"/>
      <c r="J1438" s="17"/>
      <c r="K1438" s="5"/>
      <c r="M1438" s="5"/>
      <c r="N1438" s="5"/>
    </row>
    <row r="1439" spans="1:14" ht="12.75">
      <c r="A1439" s="5"/>
      <c r="B1439" s="5"/>
      <c r="J1439" s="17"/>
      <c r="K1439" s="5"/>
      <c r="M1439" s="5"/>
      <c r="N1439" s="5"/>
    </row>
    <row r="1440" spans="1:14" ht="12.75">
      <c r="A1440" s="5"/>
      <c r="B1440" s="5"/>
      <c r="J1440" s="17"/>
      <c r="K1440" s="5"/>
      <c r="M1440" s="5"/>
      <c r="N1440" s="5"/>
    </row>
    <row r="1441" spans="1:14" ht="12.75">
      <c r="A1441" s="5"/>
      <c r="B1441" s="5"/>
      <c r="J1441" s="17"/>
      <c r="K1441" s="5"/>
      <c r="M1441" s="5"/>
      <c r="N1441" s="5"/>
    </row>
    <row r="1442" spans="1:14" ht="12.75">
      <c r="A1442" s="5"/>
      <c r="B1442" s="5"/>
      <c r="J1442" s="17"/>
      <c r="K1442" s="5"/>
      <c r="M1442" s="5"/>
      <c r="N1442" s="5"/>
    </row>
    <row r="1443" spans="1:14" ht="12.75">
      <c r="A1443" s="5"/>
      <c r="B1443" s="5"/>
      <c r="J1443" s="17"/>
      <c r="K1443" s="5"/>
      <c r="M1443" s="5"/>
      <c r="N1443" s="5"/>
    </row>
    <row r="1444" spans="1:14" ht="12.75">
      <c r="A1444" s="5"/>
      <c r="B1444" s="5"/>
      <c r="J1444" s="17"/>
      <c r="K1444" s="5"/>
      <c r="M1444" s="5"/>
      <c r="N1444" s="5"/>
    </row>
    <row r="1445" spans="1:14" ht="12.75">
      <c r="A1445" s="5"/>
      <c r="B1445" s="5"/>
      <c r="J1445" s="17"/>
      <c r="K1445" s="5"/>
      <c r="M1445" s="5"/>
      <c r="N1445" s="5"/>
    </row>
    <row r="1446" spans="1:14" ht="12.75">
      <c r="A1446" s="5"/>
      <c r="B1446" s="5"/>
      <c r="J1446" s="17"/>
      <c r="K1446" s="5"/>
      <c r="M1446" s="5"/>
      <c r="N1446" s="5"/>
    </row>
    <row r="1447" spans="1:14" ht="12.75">
      <c r="A1447" s="5"/>
      <c r="B1447" s="5"/>
      <c r="J1447" s="17"/>
      <c r="K1447" s="5"/>
      <c r="M1447" s="5"/>
      <c r="N1447" s="5"/>
    </row>
    <row r="1448" spans="1:14" ht="12.75">
      <c r="A1448" s="5"/>
      <c r="B1448" s="5"/>
      <c r="J1448" s="17"/>
      <c r="K1448" s="5"/>
      <c r="M1448" s="5"/>
      <c r="N1448" s="5"/>
    </row>
    <row r="1449" spans="1:14" ht="12.75">
      <c r="A1449" s="5"/>
      <c r="B1449" s="5"/>
      <c r="J1449" s="17"/>
      <c r="K1449" s="5"/>
      <c r="M1449" s="5"/>
      <c r="N1449" s="5"/>
    </row>
    <row r="1450" spans="1:14" ht="12.75">
      <c r="A1450" s="5"/>
      <c r="B1450" s="5"/>
      <c r="J1450" s="17"/>
      <c r="K1450" s="5"/>
      <c r="M1450" s="5"/>
      <c r="N1450" s="5"/>
    </row>
    <row r="1451" spans="1:14" ht="12.75">
      <c r="A1451" s="5"/>
      <c r="B1451" s="5"/>
      <c r="J1451" s="17"/>
      <c r="K1451" s="5"/>
      <c r="M1451" s="5"/>
      <c r="N1451" s="5"/>
    </row>
    <row r="1452" spans="1:14" ht="12.75">
      <c r="A1452" s="5"/>
      <c r="B1452" s="5"/>
      <c r="J1452" s="17"/>
      <c r="K1452" s="5"/>
      <c r="M1452" s="5"/>
      <c r="N1452" s="5"/>
    </row>
    <row r="1453" spans="1:14" ht="12.75">
      <c r="A1453" s="5"/>
      <c r="B1453" s="5"/>
      <c r="J1453" s="17"/>
      <c r="K1453" s="5"/>
      <c r="M1453" s="5"/>
      <c r="N1453" s="5"/>
    </row>
    <row r="1454" spans="1:14" ht="12.75">
      <c r="A1454" s="5"/>
      <c r="B1454" s="5"/>
      <c r="J1454" s="17"/>
      <c r="K1454" s="5"/>
      <c r="M1454" s="5"/>
      <c r="N1454" s="5"/>
    </row>
    <row r="1455" spans="1:14" ht="12.75">
      <c r="A1455" s="5"/>
      <c r="B1455" s="5"/>
      <c r="J1455" s="17"/>
      <c r="K1455" s="5"/>
      <c r="M1455" s="5"/>
      <c r="N1455" s="5"/>
    </row>
    <row r="1456" spans="1:14" ht="12.75">
      <c r="A1456" s="5"/>
      <c r="B1456" s="5"/>
      <c r="J1456" s="17"/>
      <c r="K1456" s="5"/>
      <c r="M1456" s="5"/>
      <c r="N1456" s="5"/>
    </row>
    <row r="1457" spans="1:14" ht="12.75">
      <c r="A1457" s="5"/>
      <c r="B1457" s="5"/>
      <c r="J1457" s="17"/>
      <c r="K1457" s="5"/>
      <c r="M1457" s="5"/>
      <c r="N1457" s="5"/>
    </row>
    <row r="1458" spans="1:14" ht="12.75">
      <c r="A1458" s="5"/>
      <c r="B1458" s="5"/>
      <c r="J1458" s="17"/>
      <c r="K1458" s="5"/>
      <c r="M1458" s="5"/>
      <c r="N1458" s="5"/>
    </row>
    <row r="1459" spans="1:14" ht="12.75">
      <c r="A1459" s="5"/>
      <c r="B1459" s="5"/>
      <c r="J1459" s="17"/>
      <c r="K1459" s="5"/>
      <c r="M1459" s="5"/>
      <c r="N1459" s="5"/>
    </row>
    <row r="1460" spans="1:14" ht="12.75">
      <c r="A1460" s="5"/>
      <c r="B1460" s="5"/>
      <c r="J1460" s="17"/>
      <c r="K1460" s="5"/>
      <c r="M1460" s="5"/>
      <c r="N1460" s="5"/>
    </row>
    <row r="1461" spans="1:14" ht="12.75">
      <c r="A1461" s="5"/>
      <c r="B1461" s="5"/>
      <c r="J1461" s="17"/>
      <c r="K1461" s="5"/>
      <c r="M1461" s="5"/>
      <c r="N1461" s="5"/>
    </row>
    <row r="1462" spans="1:14" ht="12.75">
      <c r="A1462" s="5"/>
      <c r="B1462" s="5"/>
      <c r="J1462" s="17"/>
      <c r="K1462" s="5"/>
      <c r="M1462" s="5"/>
      <c r="N1462" s="5"/>
    </row>
    <row r="1463" spans="1:14" ht="12.75">
      <c r="A1463" s="5"/>
      <c r="B1463" s="5"/>
      <c r="J1463" s="17"/>
      <c r="K1463" s="5"/>
      <c r="M1463" s="5"/>
      <c r="N1463" s="5"/>
    </row>
    <row r="1464" spans="1:14" ht="12.75">
      <c r="A1464" s="5"/>
      <c r="B1464" s="5"/>
      <c r="J1464" s="17"/>
      <c r="K1464" s="5"/>
      <c r="M1464" s="5"/>
      <c r="N1464" s="5"/>
    </row>
    <row r="1465" spans="1:14" ht="12.75">
      <c r="A1465" s="5"/>
      <c r="B1465" s="5"/>
      <c r="J1465" s="17"/>
      <c r="K1465" s="5"/>
      <c r="M1465" s="5"/>
      <c r="N1465" s="5"/>
    </row>
    <row r="1466" spans="1:14" ht="12.75">
      <c r="A1466" s="5"/>
      <c r="B1466" s="5"/>
      <c r="J1466" s="17"/>
      <c r="K1466" s="5"/>
      <c r="M1466" s="5"/>
      <c r="N1466" s="5"/>
    </row>
    <row r="1467" spans="1:14" ht="12.75">
      <c r="A1467" s="5"/>
      <c r="B1467" s="5"/>
      <c r="J1467" s="17"/>
      <c r="K1467" s="5"/>
      <c r="M1467" s="5"/>
      <c r="N1467" s="5"/>
    </row>
    <row r="1468" spans="1:14" ht="12.75">
      <c r="A1468" s="5"/>
      <c r="B1468" s="5"/>
      <c r="J1468" s="17"/>
      <c r="K1468" s="5"/>
      <c r="M1468" s="5"/>
      <c r="N1468" s="5"/>
    </row>
    <row r="1469" spans="1:14" ht="12.75">
      <c r="A1469" s="5"/>
      <c r="B1469" s="5"/>
      <c r="J1469" s="17"/>
      <c r="K1469" s="5"/>
      <c r="M1469" s="5"/>
      <c r="N1469" s="5"/>
    </row>
    <row r="1470" spans="1:14" ht="12.75">
      <c r="A1470" s="5"/>
      <c r="B1470" s="5"/>
      <c r="J1470" s="17"/>
      <c r="K1470" s="5"/>
      <c r="M1470" s="5"/>
      <c r="N1470" s="5"/>
    </row>
    <row r="1471" spans="1:14" ht="12.75">
      <c r="A1471" s="5"/>
      <c r="B1471" s="5"/>
      <c r="J1471" s="17"/>
      <c r="K1471" s="5"/>
      <c r="M1471" s="5"/>
      <c r="N1471" s="5"/>
    </row>
    <row r="1472" spans="1:14" ht="12.75">
      <c r="A1472" s="5"/>
      <c r="B1472" s="5"/>
      <c r="J1472" s="17"/>
      <c r="K1472" s="5"/>
      <c r="M1472" s="5"/>
      <c r="N1472" s="5"/>
    </row>
    <row r="1473" spans="1:14" ht="12.75">
      <c r="A1473" s="5"/>
      <c r="B1473" s="5"/>
      <c r="J1473" s="17"/>
      <c r="K1473" s="5"/>
      <c r="M1473" s="5"/>
      <c r="N1473" s="5"/>
    </row>
    <row r="1474" spans="1:14" ht="12.75">
      <c r="A1474" s="5"/>
      <c r="B1474" s="5"/>
      <c r="J1474" s="17"/>
      <c r="K1474" s="5"/>
      <c r="M1474" s="5"/>
      <c r="N1474" s="5"/>
    </row>
    <row r="1475" spans="1:14" ht="12.75">
      <c r="A1475" s="5"/>
      <c r="B1475" s="5"/>
      <c r="J1475" s="17"/>
      <c r="K1475" s="5"/>
      <c r="M1475" s="5"/>
      <c r="N1475" s="5"/>
    </row>
    <row r="1476" spans="1:14" ht="12.75">
      <c r="A1476" s="5"/>
      <c r="B1476" s="5"/>
      <c r="J1476" s="17"/>
      <c r="K1476" s="5"/>
      <c r="M1476" s="5"/>
      <c r="N1476" s="5"/>
    </row>
    <row r="1477" spans="1:14" ht="12.75">
      <c r="A1477" s="5"/>
      <c r="B1477" s="5"/>
      <c r="J1477" s="17"/>
      <c r="K1477" s="5"/>
      <c r="M1477" s="5"/>
      <c r="N1477" s="5"/>
    </row>
    <row r="1478" spans="1:14" ht="12.75">
      <c r="A1478" s="5"/>
      <c r="B1478" s="5"/>
      <c r="J1478" s="17"/>
      <c r="K1478" s="5"/>
      <c r="M1478" s="5"/>
      <c r="N1478" s="5"/>
    </row>
    <row r="1479" spans="1:14" ht="12.75">
      <c r="A1479" s="5"/>
      <c r="B1479" s="5"/>
      <c r="J1479" s="17"/>
      <c r="K1479" s="5"/>
      <c r="M1479" s="5"/>
      <c r="N1479" s="5"/>
    </row>
    <row r="1480" spans="1:14" ht="12.75">
      <c r="A1480" s="5"/>
      <c r="B1480" s="5"/>
      <c r="J1480" s="17"/>
      <c r="K1480" s="5"/>
      <c r="M1480" s="5"/>
      <c r="N1480" s="5"/>
    </row>
    <row r="1481" spans="1:14" ht="12.75">
      <c r="A1481" s="5"/>
      <c r="B1481" s="5"/>
      <c r="J1481" s="17"/>
      <c r="K1481" s="5"/>
      <c r="M1481" s="5"/>
      <c r="N1481" s="5"/>
    </row>
    <row r="1482" spans="1:14" ht="12.75">
      <c r="A1482" s="5"/>
      <c r="B1482" s="5"/>
      <c r="J1482" s="17"/>
      <c r="K1482" s="5"/>
      <c r="M1482" s="5"/>
      <c r="N1482" s="5"/>
    </row>
    <row r="1483" spans="1:14" ht="12.75">
      <c r="A1483" s="5"/>
      <c r="B1483" s="5"/>
      <c r="J1483" s="17"/>
      <c r="K1483" s="5"/>
      <c r="M1483" s="5"/>
      <c r="N1483" s="5"/>
    </row>
    <row r="1484" spans="1:14" ht="12.75">
      <c r="A1484" s="5"/>
      <c r="B1484" s="5"/>
      <c r="J1484" s="17"/>
      <c r="K1484" s="5"/>
      <c r="M1484" s="5"/>
      <c r="N1484" s="5"/>
    </row>
    <row r="1485" spans="1:14" ht="12.75">
      <c r="A1485" s="5"/>
      <c r="B1485" s="5"/>
      <c r="J1485" s="17"/>
      <c r="K1485" s="5"/>
      <c r="M1485" s="5"/>
      <c r="N1485" s="5"/>
    </row>
    <row r="1486" spans="1:14" ht="12.75">
      <c r="A1486" s="5"/>
      <c r="B1486" s="5"/>
      <c r="J1486" s="17"/>
      <c r="K1486" s="5"/>
      <c r="M1486" s="5"/>
      <c r="N1486" s="5"/>
    </row>
    <row r="1487" spans="1:14" ht="12.75">
      <c r="A1487" s="5"/>
      <c r="B1487" s="5"/>
      <c r="J1487" s="17"/>
      <c r="K1487" s="5"/>
      <c r="M1487" s="5"/>
      <c r="N1487" s="5"/>
    </row>
    <row r="1488" spans="1:14" ht="12.75">
      <c r="A1488" s="5"/>
      <c r="B1488" s="5"/>
      <c r="J1488" s="17"/>
      <c r="K1488" s="5"/>
      <c r="M1488" s="5"/>
      <c r="N1488" s="5"/>
    </row>
    <row r="1489" spans="1:14" ht="12.75">
      <c r="A1489" s="5"/>
      <c r="B1489" s="5"/>
      <c r="J1489" s="17"/>
      <c r="K1489" s="5"/>
      <c r="M1489" s="5"/>
      <c r="N1489" s="5"/>
    </row>
    <row r="1490" spans="1:14" ht="12.75">
      <c r="A1490" s="5"/>
      <c r="B1490" s="5"/>
      <c r="J1490" s="17"/>
      <c r="K1490" s="5"/>
      <c r="M1490" s="5"/>
      <c r="N1490" s="5"/>
    </row>
    <row r="1491" spans="1:14" ht="12.75">
      <c r="A1491" s="5"/>
      <c r="B1491" s="5"/>
      <c r="J1491" s="17"/>
      <c r="K1491" s="5"/>
      <c r="M1491" s="5"/>
      <c r="N1491" s="5"/>
    </row>
    <row r="1492" spans="1:14" ht="12.75">
      <c r="A1492" s="5"/>
      <c r="B1492" s="5"/>
      <c r="J1492" s="17"/>
      <c r="K1492" s="5"/>
      <c r="M1492" s="5"/>
      <c r="N1492" s="5"/>
    </row>
    <row r="1493" spans="1:14" ht="12.75">
      <c r="A1493" s="5"/>
      <c r="B1493" s="5"/>
      <c r="J1493" s="17"/>
      <c r="K1493" s="5"/>
      <c r="M1493" s="5"/>
      <c r="N1493" s="5"/>
    </row>
    <row r="1494" spans="1:14" ht="12.75">
      <c r="A1494" s="5"/>
      <c r="B1494" s="5"/>
      <c r="J1494" s="17"/>
      <c r="K1494" s="5"/>
      <c r="M1494" s="5"/>
      <c r="N1494" s="5"/>
    </row>
    <row r="1495" spans="1:14" ht="12.75">
      <c r="A1495" s="5"/>
      <c r="B1495" s="5"/>
      <c r="J1495" s="17"/>
      <c r="K1495" s="5"/>
      <c r="M1495" s="5"/>
      <c r="N1495" s="5"/>
    </row>
    <row r="1496" spans="1:14" ht="12.75">
      <c r="A1496" s="5"/>
      <c r="B1496" s="5"/>
      <c r="J1496" s="17"/>
      <c r="K1496" s="5"/>
      <c r="M1496" s="5"/>
      <c r="N1496" s="5"/>
    </row>
    <row r="1497" spans="1:14" ht="12.75">
      <c r="A1497" s="5"/>
      <c r="B1497" s="5"/>
      <c r="J1497" s="17"/>
      <c r="K1497" s="5"/>
      <c r="M1497" s="5"/>
      <c r="N1497" s="5"/>
    </row>
    <row r="1498" spans="1:14" ht="12.75">
      <c r="A1498" s="5"/>
      <c r="B1498" s="5"/>
      <c r="J1498" s="17"/>
      <c r="K1498" s="5"/>
      <c r="M1498" s="5"/>
      <c r="N1498" s="5"/>
    </row>
    <row r="1499" spans="1:14" ht="12.75">
      <c r="A1499" s="5"/>
      <c r="B1499" s="5"/>
      <c r="J1499" s="17"/>
      <c r="K1499" s="5"/>
      <c r="M1499" s="5"/>
      <c r="N1499" s="5"/>
    </row>
    <row r="1500" spans="1:14" ht="12.75">
      <c r="A1500" s="5"/>
      <c r="B1500" s="5"/>
      <c r="J1500" s="17"/>
      <c r="K1500" s="5"/>
      <c r="M1500" s="5"/>
      <c r="N1500" s="5"/>
    </row>
    <row r="1501" spans="1:14" ht="12.75">
      <c r="A1501" s="5"/>
      <c r="B1501" s="5"/>
      <c r="J1501" s="17"/>
      <c r="K1501" s="5"/>
      <c r="M1501" s="5"/>
      <c r="N1501" s="5"/>
    </row>
    <row r="1502" spans="1:14" ht="12.75">
      <c r="A1502" s="5"/>
      <c r="B1502" s="5"/>
      <c r="J1502" s="17"/>
      <c r="K1502" s="5"/>
      <c r="M1502" s="5"/>
      <c r="N1502" s="5"/>
    </row>
    <row r="1503" spans="1:14" ht="12.75">
      <c r="A1503" s="5"/>
      <c r="B1503" s="5"/>
      <c r="J1503" s="17"/>
      <c r="K1503" s="5"/>
      <c r="M1503" s="5"/>
      <c r="N1503" s="5"/>
    </row>
    <row r="1504" spans="1:14" ht="12.75">
      <c r="A1504" s="5"/>
      <c r="B1504" s="5"/>
      <c r="J1504" s="17"/>
      <c r="K1504" s="5"/>
      <c r="M1504" s="5"/>
      <c r="N1504" s="5"/>
    </row>
    <row r="1505" spans="1:14" ht="12.75">
      <c r="A1505" s="5"/>
      <c r="B1505" s="5"/>
      <c r="J1505" s="17"/>
      <c r="K1505" s="5"/>
      <c r="M1505" s="5"/>
      <c r="N1505" s="5"/>
    </row>
    <row r="1506" spans="1:14" ht="12.75">
      <c r="A1506" s="5"/>
      <c r="B1506" s="5"/>
      <c r="J1506" s="17"/>
      <c r="K1506" s="5"/>
      <c r="M1506" s="5"/>
      <c r="N1506" s="5"/>
    </row>
    <row r="1507" spans="1:14" ht="12.75">
      <c r="A1507" s="5"/>
      <c r="B1507" s="5"/>
      <c r="J1507" s="17"/>
      <c r="K1507" s="5"/>
      <c r="M1507" s="5"/>
      <c r="N1507" s="5"/>
    </row>
    <row r="1508" spans="1:14" ht="12.75">
      <c r="A1508" s="5"/>
      <c r="B1508" s="5"/>
      <c r="J1508" s="17"/>
      <c r="K1508" s="5"/>
      <c r="M1508" s="5"/>
      <c r="N1508" s="5"/>
    </row>
    <row r="1509" spans="1:14" ht="12.75">
      <c r="A1509" s="5"/>
      <c r="B1509" s="5"/>
      <c r="J1509" s="17"/>
      <c r="K1509" s="5"/>
      <c r="M1509" s="5"/>
      <c r="N1509" s="5"/>
    </row>
    <row r="1510" spans="1:14" ht="12.75">
      <c r="A1510" s="5"/>
      <c r="B1510" s="5"/>
      <c r="J1510" s="17"/>
      <c r="K1510" s="5"/>
      <c r="M1510" s="5"/>
      <c r="N1510" s="5"/>
    </row>
    <row r="1511" spans="1:14" ht="12.75">
      <c r="A1511" s="5"/>
      <c r="B1511" s="5"/>
      <c r="J1511" s="17"/>
      <c r="K1511" s="5"/>
      <c r="M1511" s="5"/>
      <c r="N1511" s="5"/>
    </row>
    <row r="1512" spans="1:14" ht="12.75">
      <c r="A1512" s="5"/>
      <c r="B1512" s="5"/>
      <c r="J1512" s="17"/>
      <c r="K1512" s="5"/>
      <c r="M1512" s="5"/>
      <c r="N1512" s="5"/>
    </row>
    <row r="1513" spans="1:14" ht="12.75">
      <c r="A1513" s="5"/>
      <c r="B1513" s="5"/>
      <c r="J1513" s="17"/>
      <c r="K1513" s="5"/>
      <c r="M1513" s="5"/>
      <c r="N1513" s="5"/>
    </row>
    <row r="1514" spans="1:14" ht="12.75">
      <c r="A1514" s="5"/>
      <c r="B1514" s="5"/>
      <c r="J1514" s="17"/>
      <c r="K1514" s="5"/>
      <c r="M1514" s="5"/>
      <c r="N1514" s="5"/>
    </row>
    <row r="1515" spans="1:14" ht="12.75">
      <c r="A1515" s="5"/>
      <c r="B1515" s="5"/>
      <c r="J1515" s="17"/>
      <c r="K1515" s="5"/>
      <c r="M1515" s="5"/>
      <c r="N1515" s="5"/>
    </row>
    <row r="1516" spans="1:14" ht="12.75">
      <c r="A1516" s="5"/>
      <c r="B1516" s="5"/>
      <c r="J1516" s="17"/>
      <c r="K1516" s="5"/>
      <c r="M1516" s="5"/>
      <c r="N1516" s="5"/>
    </row>
    <row r="1517" spans="1:14" ht="12.75">
      <c r="A1517" s="5"/>
      <c r="B1517" s="5"/>
      <c r="J1517" s="17"/>
      <c r="K1517" s="5"/>
      <c r="M1517" s="5"/>
      <c r="N1517" s="5"/>
    </row>
    <row r="1518" spans="1:14" ht="12.75">
      <c r="A1518" s="5"/>
      <c r="B1518" s="5"/>
      <c r="J1518" s="17"/>
      <c r="K1518" s="5"/>
      <c r="M1518" s="5"/>
      <c r="N1518" s="5"/>
    </row>
    <row r="1519" spans="1:14" ht="12.75">
      <c r="A1519" s="5"/>
      <c r="B1519" s="5"/>
      <c r="J1519" s="17"/>
      <c r="K1519" s="5"/>
      <c r="M1519" s="5"/>
      <c r="N1519" s="5"/>
    </row>
    <row r="1520" spans="1:14" ht="12.75">
      <c r="A1520" s="5"/>
      <c r="B1520" s="5"/>
      <c r="J1520" s="17"/>
      <c r="K1520" s="5"/>
      <c r="M1520" s="5"/>
      <c r="N1520" s="5"/>
    </row>
    <row r="1521" spans="1:14" ht="12.75">
      <c r="A1521" s="5"/>
      <c r="B1521" s="5"/>
      <c r="J1521" s="17"/>
      <c r="K1521" s="5"/>
      <c r="M1521" s="5"/>
      <c r="N1521" s="5"/>
    </row>
    <row r="1522" spans="1:14" ht="12.75">
      <c r="A1522" s="5"/>
      <c r="B1522" s="5"/>
      <c r="J1522" s="17"/>
      <c r="K1522" s="5"/>
      <c r="M1522" s="5"/>
      <c r="N1522" s="5"/>
    </row>
    <row r="1523" spans="1:14" ht="12.75">
      <c r="A1523" s="5"/>
      <c r="B1523" s="5"/>
      <c r="J1523" s="17"/>
      <c r="K1523" s="5"/>
      <c r="M1523" s="5"/>
      <c r="N1523" s="5"/>
    </row>
    <row r="1524" spans="1:14" ht="12.75">
      <c r="A1524" s="5"/>
      <c r="B1524" s="5"/>
      <c r="J1524" s="17"/>
      <c r="K1524" s="5"/>
      <c r="M1524" s="5"/>
      <c r="N1524" s="5"/>
    </row>
    <row r="1525" spans="1:14" ht="12.75">
      <c r="A1525" s="5"/>
      <c r="B1525" s="5"/>
      <c r="J1525" s="17"/>
      <c r="K1525" s="5"/>
      <c r="M1525" s="5"/>
      <c r="N1525" s="5"/>
    </row>
    <row r="1526" spans="1:14" ht="12.75">
      <c r="A1526" s="5"/>
      <c r="B1526" s="5"/>
      <c r="J1526" s="17"/>
      <c r="K1526" s="5"/>
      <c r="M1526" s="5"/>
      <c r="N1526" s="5"/>
    </row>
    <row r="1527" spans="1:14" ht="12.75">
      <c r="A1527" s="5"/>
      <c r="B1527" s="5"/>
      <c r="J1527" s="17"/>
      <c r="K1527" s="5"/>
      <c r="M1527" s="5"/>
      <c r="N1527" s="5"/>
    </row>
    <row r="1528" spans="1:14" ht="12.75">
      <c r="A1528" s="5"/>
      <c r="B1528" s="5"/>
      <c r="J1528" s="17"/>
      <c r="K1528" s="5"/>
      <c r="M1528" s="5"/>
      <c r="N1528" s="5"/>
    </row>
    <row r="1529" spans="1:14" ht="12.75">
      <c r="A1529" s="5"/>
      <c r="B1529" s="5"/>
      <c r="J1529" s="17"/>
      <c r="K1529" s="5"/>
      <c r="M1529" s="5"/>
      <c r="N1529" s="5"/>
    </row>
    <row r="1530" spans="1:14" ht="12.75">
      <c r="A1530" s="5"/>
      <c r="B1530" s="5"/>
      <c r="J1530" s="17"/>
      <c r="K1530" s="5"/>
      <c r="M1530" s="5"/>
      <c r="N1530" s="5"/>
    </row>
    <row r="1531" spans="1:14" ht="12.75">
      <c r="A1531" s="5"/>
      <c r="B1531" s="5"/>
      <c r="J1531" s="17"/>
      <c r="K1531" s="5"/>
      <c r="M1531" s="5"/>
      <c r="N1531" s="5"/>
    </row>
    <row r="1532" spans="1:14" ht="12.75">
      <c r="A1532" s="5"/>
      <c r="B1532" s="5"/>
      <c r="J1532" s="17"/>
      <c r="K1532" s="5"/>
      <c r="M1532" s="5"/>
      <c r="N1532" s="5"/>
    </row>
    <row r="1533" spans="1:14" ht="12.75">
      <c r="A1533" s="5"/>
      <c r="B1533" s="5"/>
      <c r="J1533" s="17"/>
      <c r="K1533" s="5"/>
      <c r="M1533" s="5"/>
      <c r="N1533" s="5"/>
    </row>
    <row r="1534" spans="1:14" ht="12.75">
      <c r="A1534" s="5"/>
      <c r="B1534" s="5"/>
      <c r="J1534" s="17"/>
      <c r="K1534" s="5"/>
      <c r="M1534" s="5"/>
      <c r="N1534" s="5"/>
    </row>
    <row r="1535" spans="1:14" ht="12.75">
      <c r="A1535" s="5"/>
      <c r="B1535" s="5"/>
      <c r="J1535" s="17"/>
      <c r="K1535" s="5"/>
      <c r="M1535" s="5"/>
      <c r="N1535" s="5"/>
    </row>
    <row r="1536" spans="1:14" ht="12.75">
      <c r="A1536" s="5"/>
      <c r="B1536" s="5"/>
      <c r="J1536" s="17"/>
      <c r="K1536" s="5"/>
      <c r="M1536" s="5"/>
      <c r="N1536" s="5"/>
    </row>
    <row r="1537" spans="1:14" ht="12.75">
      <c r="A1537" s="5"/>
      <c r="B1537" s="5"/>
      <c r="J1537" s="17"/>
      <c r="K1537" s="5"/>
      <c r="M1537" s="5"/>
      <c r="N1537" s="5"/>
    </row>
    <row r="1538" spans="1:14" ht="12.75">
      <c r="A1538" s="5"/>
      <c r="B1538" s="5"/>
      <c r="J1538" s="17"/>
      <c r="K1538" s="5"/>
      <c r="M1538" s="5"/>
      <c r="N1538" s="5"/>
    </row>
    <row r="1539" spans="1:14" ht="12.75">
      <c r="A1539" s="5"/>
      <c r="B1539" s="5"/>
      <c r="J1539" s="17"/>
      <c r="K1539" s="5"/>
      <c r="M1539" s="5"/>
      <c r="N1539" s="5"/>
    </row>
    <row r="1540" spans="1:14" ht="12.75">
      <c r="A1540" s="5"/>
      <c r="B1540" s="5"/>
      <c r="J1540" s="17"/>
      <c r="K1540" s="5"/>
      <c r="M1540" s="5"/>
      <c r="N1540" s="5"/>
    </row>
    <row r="1541" spans="1:14" ht="12.75">
      <c r="A1541" s="5"/>
      <c r="B1541" s="5"/>
      <c r="J1541" s="17"/>
      <c r="K1541" s="5"/>
      <c r="M1541" s="5"/>
      <c r="N1541" s="5"/>
    </row>
    <row r="1542" spans="1:14" ht="12.75">
      <c r="A1542" s="5"/>
      <c r="B1542" s="5"/>
      <c r="J1542" s="17"/>
      <c r="K1542" s="5"/>
      <c r="M1542" s="5"/>
      <c r="N1542" s="5"/>
    </row>
    <row r="1543" spans="1:14" ht="12.75">
      <c r="A1543" s="5"/>
      <c r="B1543" s="5"/>
      <c r="J1543" s="17"/>
      <c r="K1543" s="5"/>
      <c r="M1543" s="5"/>
      <c r="N1543" s="5"/>
    </row>
    <row r="1544" spans="1:14" ht="12.75">
      <c r="A1544" s="5"/>
      <c r="B1544" s="5"/>
      <c r="J1544" s="17"/>
      <c r="K1544" s="5"/>
      <c r="M1544" s="5"/>
      <c r="N1544" s="5"/>
    </row>
    <row r="1545" spans="1:14" ht="12.75">
      <c r="A1545" s="5"/>
      <c r="B1545" s="5"/>
      <c r="J1545" s="17"/>
      <c r="K1545" s="5"/>
      <c r="M1545" s="5"/>
      <c r="N1545" s="5"/>
    </row>
    <row r="1546" spans="1:14" ht="12.75">
      <c r="A1546" s="5"/>
      <c r="B1546" s="5"/>
      <c r="J1546" s="17"/>
      <c r="K1546" s="5"/>
      <c r="M1546" s="5"/>
      <c r="N1546" s="5"/>
    </row>
    <row r="1547" spans="1:14" ht="12.75">
      <c r="A1547" s="5"/>
      <c r="B1547" s="5"/>
      <c r="J1547" s="17"/>
      <c r="K1547" s="5"/>
      <c r="M1547" s="5"/>
      <c r="N1547" s="5"/>
    </row>
    <row r="1548" spans="1:14" ht="12.75">
      <c r="A1548" s="5"/>
      <c r="B1548" s="5"/>
      <c r="J1548" s="17"/>
      <c r="K1548" s="5"/>
      <c r="M1548" s="5"/>
      <c r="N1548" s="5"/>
    </row>
    <row r="1549" spans="1:14" ht="12.75">
      <c r="A1549" s="5"/>
      <c r="B1549" s="5"/>
      <c r="J1549" s="17"/>
      <c r="K1549" s="5"/>
      <c r="M1549" s="5"/>
      <c r="N1549" s="5"/>
    </row>
    <row r="1550" spans="1:14" ht="12.75">
      <c r="A1550" s="5"/>
      <c r="B1550" s="5"/>
      <c r="J1550" s="17"/>
      <c r="K1550" s="5"/>
      <c r="M1550" s="5"/>
      <c r="N1550" s="5"/>
    </row>
    <row r="1551" spans="1:14" ht="12.75">
      <c r="A1551" s="5"/>
      <c r="B1551" s="5"/>
      <c r="J1551" s="17"/>
      <c r="K1551" s="5"/>
      <c r="M1551" s="5"/>
      <c r="N1551" s="5"/>
    </row>
    <row r="1552" spans="1:14" ht="12.75">
      <c r="A1552" s="5"/>
      <c r="B1552" s="5"/>
      <c r="J1552" s="17"/>
      <c r="K1552" s="5"/>
      <c r="M1552" s="5"/>
      <c r="N1552" s="5"/>
    </row>
    <row r="1553" spans="1:14" ht="12.75">
      <c r="A1553" s="5"/>
      <c r="B1553" s="5"/>
      <c r="J1553" s="17"/>
      <c r="K1553" s="5"/>
      <c r="M1553" s="5"/>
      <c r="N1553" s="5"/>
    </row>
    <row r="1554" spans="1:14" ht="12.75">
      <c r="A1554" s="5"/>
      <c r="B1554" s="5"/>
      <c r="J1554" s="17"/>
      <c r="K1554" s="5"/>
      <c r="M1554" s="5"/>
      <c r="N1554" s="5"/>
    </row>
    <row r="1555" spans="1:14" ht="12.75">
      <c r="A1555" s="5"/>
      <c r="B1555" s="5"/>
      <c r="J1555" s="17"/>
      <c r="K1555" s="5"/>
      <c r="M1555" s="5"/>
      <c r="N1555" s="5"/>
    </row>
    <row r="1556" spans="1:14" ht="12.75">
      <c r="A1556" s="5"/>
      <c r="B1556" s="5"/>
      <c r="J1556" s="17"/>
      <c r="K1556" s="5"/>
      <c r="M1556" s="5"/>
      <c r="N1556" s="5"/>
    </row>
    <row r="1557" spans="1:14" ht="12.75">
      <c r="A1557" s="5"/>
      <c r="B1557" s="5"/>
      <c r="J1557" s="17"/>
      <c r="K1557" s="5"/>
      <c r="M1557" s="5"/>
      <c r="N1557" s="5"/>
    </row>
    <row r="1558" spans="1:14" ht="12.75">
      <c r="A1558" s="5"/>
      <c r="B1558" s="5"/>
      <c r="J1558" s="17"/>
      <c r="K1558" s="5"/>
      <c r="M1558" s="5"/>
      <c r="N1558" s="5"/>
    </row>
    <row r="1559" spans="1:14" ht="12.75">
      <c r="A1559" s="5"/>
      <c r="B1559" s="5"/>
      <c r="J1559" s="17"/>
      <c r="K1559" s="5"/>
      <c r="M1559" s="5"/>
      <c r="N1559" s="5"/>
    </row>
    <row r="1560" spans="1:14" ht="12.75">
      <c r="A1560" s="5"/>
      <c r="B1560" s="5"/>
      <c r="J1560" s="17"/>
      <c r="K1560" s="5"/>
      <c r="M1560" s="5"/>
      <c r="N1560" s="5"/>
    </row>
    <row r="1561" spans="1:14" ht="12.75">
      <c r="A1561" s="5"/>
      <c r="B1561" s="5"/>
      <c r="J1561" s="17"/>
      <c r="K1561" s="5"/>
      <c r="M1561" s="5"/>
      <c r="N1561" s="5"/>
    </row>
    <row r="1562" spans="1:14" ht="12.75">
      <c r="A1562" s="5"/>
      <c r="B1562" s="5"/>
      <c r="J1562" s="17"/>
      <c r="K1562" s="5"/>
      <c r="M1562" s="5"/>
      <c r="N1562" s="5"/>
    </row>
    <row r="1563" spans="1:14" ht="12.75">
      <c r="A1563" s="5"/>
      <c r="B1563" s="5"/>
      <c r="J1563" s="17"/>
      <c r="K1563" s="5"/>
      <c r="M1563" s="5"/>
      <c r="N1563" s="5"/>
    </row>
    <row r="1564" spans="1:14" ht="12.75">
      <c r="A1564" s="5"/>
      <c r="B1564" s="5"/>
      <c r="J1564" s="17"/>
      <c r="K1564" s="5"/>
      <c r="M1564" s="5"/>
      <c r="N1564" s="5"/>
    </row>
    <row r="1565" spans="1:14" ht="12.75">
      <c r="A1565" s="5"/>
      <c r="B1565" s="5"/>
      <c r="J1565" s="17"/>
      <c r="K1565" s="5"/>
      <c r="M1565" s="5"/>
      <c r="N1565" s="5"/>
    </row>
    <row r="1566" spans="1:14" ht="12.75">
      <c r="A1566" s="5"/>
      <c r="B1566" s="5"/>
      <c r="J1566" s="17"/>
      <c r="K1566" s="5"/>
      <c r="M1566" s="5"/>
      <c r="N1566" s="5"/>
    </row>
    <row r="1567" spans="1:14" ht="12.75">
      <c r="A1567" s="5"/>
      <c r="B1567" s="5"/>
      <c r="J1567" s="17"/>
      <c r="K1567" s="5"/>
      <c r="M1567" s="5"/>
      <c r="N1567" s="5"/>
    </row>
    <row r="1568" spans="1:14" ht="12.75">
      <c r="A1568" s="5"/>
      <c r="B1568" s="5"/>
      <c r="J1568" s="17"/>
      <c r="K1568" s="5"/>
      <c r="M1568" s="5"/>
      <c r="N1568" s="5"/>
    </row>
    <row r="1569" spans="1:14" ht="12.75">
      <c r="A1569" s="5"/>
      <c r="B1569" s="5"/>
      <c r="J1569" s="17"/>
      <c r="K1569" s="5"/>
      <c r="M1569" s="5"/>
      <c r="N1569" s="5"/>
    </row>
    <row r="1570" spans="1:14" ht="12.75">
      <c r="A1570" s="5"/>
      <c r="B1570" s="5"/>
      <c r="J1570" s="17"/>
      <c r="K1570" s="5"/>
      <c r="M1570" s="5"/>
      <c r="N1570" s="5"/>
    </row>
    <row r="1571" spans="1:14" ht="12.75">
      <c r="A1571" s="5"/>
      <c r="B1571" s="5"/>
      <c r="J1571" s="17"/>
      <c r="K1571" s="5"/>
      <c r="M1571" s="5"/>
      <c r="N1571" s="5"/>
    </row>
    <row r="1572" spans="1:14" ht="12.75">
      <c r="A1572" s="5"/>
      <c r="B1572" s="5"/>
      <c r="J1572" s="17"/>
      <c r="K1572" s="5"/>
      <c r="M1572" s="5"/>
      <c r="N1572" s="5"/>
    </row>
    <row r="1573" spans="1:14" ht="12.75">
      <c r="A1573" s="5"/>
      <c r="B1573" s="5"/>
      <c r="J1573" s="17"/>
      <c r="K1573" s="5"/>
      <c r="M1573" s="5"/>
      <c r="N1573" s="5"/>
    </row>
    <row r="1574" spans="1:14" ht="12.75">
      <c r="A1574" s="5"/>
      <c r="B1574" s="5"/>
      <c r="J1574" s="17"/>
      <c r="K1574" s="5"/>
      <c r="M1574" s="5"/>
      <c r="N1574" s="5"/>
    </row>
    <row r="1575" spans="1:14" ht="12.75">
      <c r="A1575" s="5"/>
      <c r="B1575" s="5"/>
      <c r="J1575" s="17"/>
      <c r="K1575" s="5"/>
      <c r="M1575" s="5"/>
      <c r="N1575" s="5"/>
    </row>
    <row r="1576" spans="1:14" ht="12.75">
      <c r="A1576" s="5"/>
      <c r="B1576" s="5"/>
      <c r="J1576" s="17"/>
      <c r="K1576" s="5"/>
      <c r="M1576" s="5"/>
      <c r="N1576" s="5"/>
    </row>
    <row r="1577" spans="1:14" ht="12.75">
      <c r="A1577" s="5"/>
      <c r="B1577" s="5"/>
      <c r="J1577" s="17"/>
      <c r="K1577" s="5"/>
      <c r="M1577" s="5"/>
      <c r="N1577" s="5"/>
    </row>
    <row r="1578" spans="1:14" ht="12.75">
      <c r="A1578" s="5"/>
      <c r="B1578" s="5"/>
      <c r="J1578" s="17"/>
      <c r="K1578" s="5"/>
      <c r="M1578" s="5"/>
      <c r="N1578" s="5"/>
    </row>
    <row r="1579" spans="1:14" ht="12.75">
      <c r="A1579" s="5"/>
      <c r="B1579" s="5"/>
      <c r="J1579" s="17"/>
      <c r="K1579" s="5"/>
      <c r="M1579" s="5"/>
      <c r="N1579" s="5"/>
    </row>
    <row r="1580" spans="1:14" ht="12.75">
      <c r="A1580" s="5"/>
      <c r="B1580" s="5"/>
      <c r="J1580" s="17"/>
      <c r="K1580" s="5"/>
      <c r="M1580" s="5"/>
      <c r="N1580" s="5"/>
    </row>
    <row r="1581" spans="1:14" ht="12.75">
      <c r="A1581" s="5"/>
      <c r="B1581" s="5"/>
      <c r="J1581" s="17"/>
      <c r="K1581" s="5"/>
      <c r="M1581" s="5"/>
      <c r="N1581" s="5"/>
    </row>
    <row r="1582" spans="1:14" ht="12.75">
      <c r="A1582" s="5"/>
      <c r="B1582" s="5"/>
      <c r="J1582" s="17"/>
      <c r="K1582" s="5"/>
      <c r="M1582" s="5"/>
      <c r="N1582" s="5"/>
    </row>
    <row r="1583" spans="1:14" ht="12.75">
      <c r="A1583" s="5"/>
      <c r="B1583" s="5"/>
      <c r="J1583" s="17"/>
      <c r="K1583" s="5"/>
      <c r="M1583" s="5"/>
      <c r="N1583" s="5"/>
    </row>
    <row r="1584" spans="1:14" ht="12.75">
      <c r="A1584" s="5"/>
      <c r="B1584" s="5"/>
      <c r="J1584" s="17"/>
      <c r="K1584" s="5"/>
      <c r="M1584" s="5"/>
      <c r="N1584" s="5"/>
    </row>
    <row r="1585" spans="1:14" ht="12.75">
      <c r="A1585" s="5"/>
      <c r="B1585" s="5"/>
      <c r="J1585" s="17"/>
      <c r="K1585" s="5"/>
      <c r="M1585" s="5"/>
      <c r="N1585" s="5"/>
    </row>
    <row r="1586" spans="1:14" ht="12.75">
      <c r="A1586" s="5"/>
      <c r="B1586" s="5"/>
      <c r="J1586" s="17"/>
      <c r="K1586" s="5"/>
      <c r="M1586" s="5"/>
      <c r="N1586" s="5"/>
    </row>
    <row r="1587" spans="1:14" ht="12.75">
      <c r="A1587" s="5"/>
      <c r="B1587" s="5"/>
      <c r="J1587" s="17"/>
      <c r="K1587" s="5"/>
      <c r="M1587" s="5"/>
      <c r="N1587" s="5"/>
    </row>
    <row r="1588" spans="1:14" ht="12.75">
      <c r="A1588" s="5"/>
      <c r="B1588" s="5"/>
      <c r="J1588" s="17"/>
      <c r="K1588" s="5"/>
      <c r="M1588" s="5"/>
      <c r="N1588" s="5"/>
    </row>
    <row r="1589" spans="1:14" ht="12.75">
      <c r="A1589" s="5"/>
      <c r="B1589" s="5"/>
      <c r="J1589" s="17"/>
      <c r="K1589" s="5"/>
      <c r="M1589" s="5"/>
      <c r="N1589" s="5"/>
    </row>
    <row r="1590" spans="1:14" ht="12.75">
      <c r="A1590" s="5"/>
      <c r="B1590" s="5"/>
      <c r="J1590" s="17"/>
      <c r="K1590" s="5"/>
      <c r="M1590" s="5"/>
      <c r="N1590" s="5"/>
    </row>
    <row r="1591" spans="1:14" ht="12.75">
      <c r="A1591" s="5"/>
      <c r="B1591" s="5"/>
      <c r="J1591" s="17"/>
      <c r="K1591" s="5"/>
      <c r="M1591" s="5"/>
      <c r="N1591" s="5"/>
    </row>
    <row r="1592" spans="1:14" ht="12.75">
      <c r="A1592" s="5"/>
      <c r="B1592" s="5"/>
      <c r="J1592" s="17"/>
      <c r="K1592" s="5"/>
      <c r="M1592" s="5"/>
      <c r="N1592" s="5"/>
    </row>
    <row r="1593" spans="1:14" ht="12.75">
      <c r="A1593" s="5"/>
      <c r="B1593" s="5"/>
      <c r="J1593" s="17"/>
      <c r="K1593" s="5"/>
      <c r="M1593" s="5"/>
      <c r="N1593" s="5"/>
    </row>
    <row r="1594" spans="1:14" ht="12.75">
      <c r="A1594" s="5"/>
      <c r="B1594" s="5"/>
      <c r="J1594" s="17"/>
      <c r="K1594" s="5"/>
      <c r="M1594" s="5"/>
      <c r="N1594" s="5"/>
    </row>
    <row r="1595" spans="1:14" ht="12.75">
      <c r="A1595" s="5"/>
      <c r="B1595" s="5"/>
      <c r="J1595" s="17"/>
      <c r="K1595" s="5"/>
      <c r="M1595" s="5"/>
      <c r="N1595" s="5"/>
    </row>
    <row r="1596" spans="1:14" ht="12.75">
      <c r="A1596" s="5"/>
      <c r="B1596" s="5"/>
      <c r="J1596" s="17"/>
      <c r="K1596" s="5"/>
      <c r="M1596" s="5"/>
      <c r="N1596" s="5"/>
    </row>
    <row r="1597" spans="1:14" ht="12.75">
      <c r="A1597" s="5"/>
      <c r="B1597" s="5"/>
      <c r="J1597" s="17"/>
      <c r="K1597" s="5"/>
      <c r="M1597" s="5"/>
      <c r="N1597" s="5"/>
    </row>
    <row r="1598" spans="1:14" ht="12.75">
      <c r="A1598" s="5"/>
      <c r="B1598" s="5"/>
      <c r="J1598" s="17"/>
      <c r="K1598" s="5"/>
      <c r="M1598" s="5"/>
      <c r="N1598" s="5"/>
    </row>
    <row r="1599" spans="1:14" ht="12.75">
      <c r="A1599" s="5"/>
      <c r="B1599" s="5"/>
      <c r="J1599" s="17"/>
      <c r="K1599" s="5"/>
      <c r="M1599" s="5"/>
      <c r="N1599" s="5"/>
    </row>
    <row r="1600" spans="1:14" ht="12.75">
      <c r="A1600" s="5"/>
      <c r="B1600" s="5"/>
      <c r="J1600" s="17"/>
      <c r="K1600" s="5"/>
      <c r="M1600" s="5"/>
      <c r="N1600" s="5"/>
    </row>
    <row r="1601" spans="1:14" ht="12.75">
      <c r="A1601" s="5"/>
      <c r="B1601" s="5"/>
      <c r="J1601" s="17"/>
      <c r="K1601" s="5"/>
      <c r="M1601" s="5"/>
      <c r="N1601" s="5"/>
    </row>
    <row r="1602" spans="1:14" ht="12.75">
      <c r="A1602" s="5"/>
      <c r="B1602" s="5"/>
      <c r="J1602" s="17"/>
      <c r="K1602" s="5"/>
      <c r="M1602" s="5"/>
      <c r="N1602" s="5"/>
    </row>
    <row r="1603" spans="1:14" ht="12.75">
      <c r="A1603" s="5"/>
      <c r="B1603" s="5"/>
      <c r="J1603" s="17"/>
      <c r="K1603" s="5"/>
      <c r="M1603" s="5"/>
      <c r="N1603" s="5"/>
    </row>
    <row r="1604" spans="1:14" ht="12.75">
      <c r="A1604" s="5"/>
      <c r="B1604" s="5"/>
      <c r="J1604" s="17"/>
      <c r="K1604" s="5"/>
      <c r="M1604" s="5"/>
      <c r="N1604" s="5"/>
    </row>
    <row r="1605" spans="1:14" ht="12.75">
      <c r="A1605" s="5"/>
      <c r="B1605" s="5"/>
      <c r="J1605" s="17"/>
      <c r="K1605" s="5"/>
      <c r="M1605" s="5"/>
      <c r="N1605" s="5"/>
    </row>
    <row r="1606" spans="1:14" ht="12.75">
      <c r="A1606" s="5"/>
      <c r="B1606" s="5"/>
      <c r="J1606" s="17"/>
      <c r="K1606" s="5"/>
      <c r="M1606" s="5"/>
      <c r="N1606" s="5"/>
    </row>
    <row r="1607" spans="1:14" ht="12.75">
      <c r="A1607" s="5"/>
      <c r="B1607" s="5"/>
      <c r="J1607" s="17"/>
      <c r="K1607" s="5"/>
      <c r="M1607" s="5"/>
      <c r="N1607" s="5"/>
    </row>
    <row r="1608" spans="1:14" ht="12.75">
      <c r="A1608" s="5"/>
      <c r="B1608" s="5"/>
      <c r="J1608" s="17"/>
      <c r="K1608" s="5"/>
      <c r="M1608" s="5"/>
      <c r="N1608" s="5"/>
    </row>
    <row r="1609" spans="1:14" ht="12.75">
      <c r="A1609" s="5"/>
      <c r="B1609" s="5"/>
      <c r="J1609" s="17"/>
      <c r="K1609" s="5"/>
      <c r="M1609" s="5"/>
      <c r="N1609" s="5"/>
    </row>
    <row r="1610" spans="1:14" ht="12.75">
      <c r="A1610" s="5"/>
      <c r="B1610" s="5"/>
      <c r="J1610" s="17"/>
      <c r="K1610" s="5"/>
      <c r="M1610" s="5"/>
      <c r="N1610" s="5"/>
    </row>
    <row r="1611" spans="1:14" ht="12.75">
      <c r="A1611" s="5"/>
      <c r="B1611" s="5"/>
      <c r="J1611" s="17"/>
      <c r="K1611" s="5"/>
      <c r="M1611" s="5"/>
      <c r="N1611" s="5"/>
    </row>
    <row r="1612" spans="1:14" ht="12.75">
      <c r="A1612" s="5"/>
      <c r="B1612" s="5"/>
      <c r="J1612" s="17"/>
      <c r="K1612" s="5"/>
      <c r="M1612" s="5"/>
      <c r="N1612" s="5"/>
    </row>
    <row r="1613" spans="1:14" ht="12.75">
      <c r="A1613" s="5"/>
      <c r="B1613" s="5"/>
      <c r="J1613" s="17"/>
      <c r="K1613" s="5"/>
      <c r="M1613" s="5"/>
      <c r="N1613" s="5"/>
    </row>
    <row r="1614" spans="1:14" ht="12.75">
      <c r="A1614" s="5"/>
      <c r="B1614" s="5"/>
      <c r="J1614" s="17"/>
      <c r="K1614" s="5"/>
      <c r="M1614" s="5"/>
      <c r="N1614" s="5"/>
    </row>
    <row r="1615" spans="1:14" ht="12.75">
      <c r="A1615" s="5"/>
      <c r="B1615" s="5"/>
      <c r="J1615" s="17"/>
      <c r="K1615" s="5"/>
      <c r="M1615" s="5"/>
      <c r="N1615" s="5"/>
    </row>
    <row r="1616" spans="1:14" ht="12.75">
      <c r="A1616" s="5"/>
      <c r="B1616" s="5"/>
      <c r="J1616" s="17"/>
      <c r="K1616" s="5"/>
      <c r="M1616" s="5"/>
      <c r="N1616" s="5"/>
    </row>
    <row r="1617" spans="1:14" ht="12.75">
      <c r="A1617" s="5"/>
      <c r="B1617" s="5"/>
      <c r="J1617" s="17"/>
      <c r="K1617" s="5"/>
      <c r="M1617" s="5"/>
      <c r="N1617" s="5"/>
    </row>
    <row r="1618" spans="1:14" ht="12.75">
      <c r="A1618" s="5"/>
      <c r="B1618" s="5"/>
      <c r="J1618" s="17"/>
      <c r="K1618" s="5"/>
      <c r="M1618" s="5"/>
      <c r="N1618" s="5"/>
    </row>
    <row r="1619" spans="1:14" ht="12.75">
      <c r="A1619" s="5"/>
      <c r="B1619" s="5"/>
      <c r="J1619" s="17"/>
      <c r="K1619" s="5"/>
      <c r="M1619" s="5"/>
      <c r="N1619" s="5"/>
    </row>
    <row r="1620" spans="1:14" ht="12.75">
      <c r="A1620" s="5"/>
      <c r="B1620" s="5"/>
      <c r="J1620" s="17"/>
      <c r="K1620" s="5"/>
      <c r="M1620" s="5"/>
      <c r="N1620" s="5"/>
    </row>
    <row r="1621" spans="1:14" ht="12.75">
      <c r="A1621" s="5"/>
      <c r="B1621" s="5"/>
      <c r="J1621" s="17"/>
      <c r="K1621" s="5"/>
      <c r="M1621" s="5"/>
      <c r="N1621" s="5"/>
    </row>
    <row r="1622" spans="1:14" ht="12.75">
      <c r="A1622" s="5"/>
      <c r="B1622" s="5"/>
      <c r="J1622" s="17"/>
      <c r="K1622" s="5"/>
      <c r="M1622" s="5"/>
      <c r="N1622" s="5"/>
    </row>
    <row r="1623" spans="1:14" ht="12.75">
      <c r="A1623" s="5"/>
      <c r="B1623" s="5"/>
      <c r="J1623" s="17"/>
      <c r="K1623" s="5"/>
      <c r="M1623" s="5"/>
      <c r="N1623" s="5"/>
    </row>
    <row r="1624" spans="1:14" ht="12.75">
      <c r="A1624" s="5"/>
      <c r="B1624" s="5"/>
      <c r="J1624" s="17"/>
      <c r="K1624" s="5"/>
      <c r="M1624" s="5"/>
      <c r="N1624" s="5"/>
    </row>
    <row r="1625" spans="1:14" ht="12.75">
      <c r="A1625" s="5"/>
      <c r="B1625" s="5"/>
      <c r="J1625" s="17"/>
      <c r="K1625" s="5"/>
      <c r="M1625" s="5"/>
      <c r="N1625" s="5"/>
    </row>
    <row r="1626" spans="1:14" ht="12.75">
      <c r="A1626" s="5"/>
      <c r="B1626" s="5"/>
      <c r="J1626" s="17"/>
      <c r="K1626" s="5"/>
      <c r="M1626" s="5"/>
      <c r="N1626" s="5"/>
    </row>
    <row r="1627" spans="1:14" ht="12.75">
      <c r="A1627" s="5"/>
      <c r="B1627" s="5"/>
      <c r="J1627" s="17"/>
      <c r="K1627" s="5"/>
      <c r="M1627" s="5"/>
      <c r="N1627" s="5"/>
    </row>
    <row r="1628" spans="1:14" ht="12.75">
      <c r="A1628" s="5"/>
      <c r="B1628" s="5"/>
      <c r="J1628" s="17"/>
      <c r="K1628" s="5"/>
      <c r="M1628" s="5"/>
      <c r="N1628" s="5"/>
    </row>
    <row r="1629" spans="1:14" ht="12.75">
      <c r="A1629" s="5"/>
      <c r="B1629" s="5"/>
      <c r="J1629" s="17"/>
      <c r="K1629" s="5"/>
      <c r="M1629" s="5"/>
      <c r="N1629" s="5"/>
    </row>
    <row r="1630" spans="1:14" ht="12.75">
      <c r="A1630" s="5"/>
      <c r="B1630" s="5"/>
      <c r="J1630" s="17"/>
      <c r="K1630" s="5"/>
      <c r="M1630" s="5"/>
      <c r="N1630" s="5"/>
    </row>
    <row r="1631" spans="1:14" ht="12.75">
      <c r="A1631" s="5"/>
      <c r="B1631" s="5"/>
      <c r="J1631" s="17"/>
      <c r="K1631" s="5"/>
      <c r="M1631" s="5"/>
      <c r="N1631" s="5"/>
    </row>
    <row r="1632" spans="1:14" ht="12.75">
      <c r="A1632" s="5"/>
      <c r="B1632" s="5"/>
      <c r="J1632" s="17"/>
      <c r="K1632" s="5"/>
      <c r="M1632" s="5"/>
      <c r="N1632" s="5"/>
    </row>
    <row r="1633" spans="1:14" ht="12.75">
      <c r="A1633" s="5"/>
      <c r="B1633" s="5"/>
      <c r="J1633" s="17"/>
      <c r="K1633" s="5"/>
      <c r="M1633" s="5"/>
      <c r="N1633" s="5"/>
    </row>
    <row r="1634" spans="1:14" ht="12.75">
      <c r="A1634" s="5"/>
      <c r="B1634" s="5"/>
      <c r="J1634" s="17"/>
      <c r="K1634" s="5"/>
      <c r="M1634" s="5"/>
      <c r="N1634" s="5"/>
    </row>
    <row r="1635" spans="1:14" ht="12.75">
      <c r="A1635" s="5"/>
      <c r="B1635" s="5"/>
      <c r="J1635" s="17"/>
      <c r="K1635" s="5"/>
      <c r="M1635" s="5"/>
      <c r="N1635" s="5"/>
    </row>
    <row r="1636" spans="1:14" ht="12.75">
      <c r="A1636" s="5"/>
      <c r="B1636" s="5"/>
      <c r="J1636" s="17"/>
      <c r="K1636" s="5"/>
      <c r="M1636" s="5"/>
      <c r="N1636" s="5"/>
    </row>
    <row r="1637" spans="1:14" ht="12.75">
      <c r="A1637" s="5"/>
      <c r="B1637" s="5"/>
      <c r="J1637" s="17"/>
      <c r="K1637" s="5"/>
      <c r="M1637" s="5"/>
      <c r="N1637" s="5"/>
    </row>
    <row r="1638" spans="1:14" ht="12.75">
      <c r="A1638" s="5"/>
      <c r="B1638" s="5"/>
      <c r="J1638" s="17"/>
      <c r="K1638" s="5"/>
      <c r="M1638" s="5"/>
      <c r="N1638" s="5"/>
    </row>
    <row r="1639" spans="1:14" ht="12.75">
      <c r="A1639" s="5"/>
      <c r="B1639" s="5"/>
      <c r="J1639" s="17"/>
      <c r="K1639" s="5"/>
      <c r="M1639" s="5"/>
      <c r="N1639" s="5"/>
    </row>
    <row r="1640" spans="1:14" ht="12.75">
      <c r="A1640" s="5"/>
      <c r="B1640" s="5"/>
      <c r="J1640" s="17"/>
      <c r="K1640" s="5"/>
      <c r="M1640" s="5"/>
      <c r="N1640" s="5"/>
    </row>
    <row r="1641" spans="1:14" ht="12.75">
      <c r="A1641" s="5"/>
      <c r="B1641" s="5"/>
      <c r="J1641" s="17"/>
      <c r="K1641" s="5"/>
      <c r="M1641" s="5"/>
      <c r="N1641" s="5"/>
    </row>
    <row r="1642" spans="1:14" ht="12.75">
      <c r="A1642" s="5"/>
      <c r="B1642" s="5"/>
      <c r="J1642" s="17"/>
      <c r="K1642" s="5"/>
      <c r="M1642" s="5"/>
      <c r="N1642" s="5"/>
    </row>
    <row r="1643" spans="1:14" ht="12.75">
      <c r="A1643" s="5"/>
      <c r="B1643" s="5"/>
      <c r="J1643" s="17"/>
      <c r="K1643" s="5"/>
      <c r="M1643" s="5"/>
      <c r="N1643" s="5"/>
    </row>
    <row r="1644" spans="1:14" ht="12.75">
      <c r="A1644" s="5"/>
      <c r="B1644" s="5"/>
      <c r="J1644" s="17"/>
      <c r="K1644" s="5"/>
      <c r="M1644" s="5"/>
      <c r="N1644" s="5"/>
    </row>
    <row r="1645" spans="1:14" ht="12.75">
      <c r="A1645" s="5"/>
      <c r="B1645" s="5"/>
      <c r="J1645" s="17"/>
      <c r="K1645" s="5"/>
      <c r="M1645" s="5"/>
      <c r="N1645" s="5"/>
    </row>
    <row r="1646" spans="1:14" ht="12.75">
      <c r="A1646" s="5"/>
      <c r="B1646" s="5"/>
      <c r="J1646" s="17"/>
      <c r="K1646" s="5"/>
      <c r="M1646" s="5"/>
      <c r="N1646" s="5"/>
    </row>
    <row r="1647" spans="1:14" ht="12.75">
      <c r="A1647" s="5"/>
      <c r="B1647" s="5"/>
      <c r="J1647" s="17"/>
      <c r="K1647" s="5"/>
      <c r="M1647" s="5"/>
      <c r="N1647" s="5"/>
    </row>
    <row r="1648" spans="1:14" ht="12.75">
      <c r="A1648" s="5"/>
      <c r="B1648" s="5"/>
      <c r="J1648" s="17"/>
      <c r="K1648" s="5"/>
      <c r="M1648" s="5"/>
      <c r="N1648" s="5"/>
    </row>
    <row r="1649" spans="1:14" ht="12.75">
      <c r="A1649" s="5"/>
      <c r="B1649" s="5"/>
      <c r="J1649" s="17"/>
      <c r="K1649" s="5"/>
      <c r="M1649" s="5"/>
      <c r="N1649" s="5"/>
    </row>
    <row r="1650" spans="1:14" ht="12.75">
      <c r="A1650" s="5"/>
      <c r="B1650" s="5"/>
      <c r="J1650" s="17"/>
      <c r="K1650" s="5"/>
      <c r="M1650" s="5"/>
      <c r="N1650" s="5"/>
    </row>
    <row r="1651" spans="1:14" ht="12.75">
      <c r="A1651" s="5"/>
      <c r="B1651" s="5"/>
      <c r="J1651" s="17"/>
      <c r="K1651" s="5"/>
      <c r="M1651" s="5"/>
      <c r="N1651" s="5"/>
    </row>
    <row r="1652" spans="1:14" ht="12.75">
      <c r="A1652" s="5"/>
      <c r="B1652" s="5"/>
      <c r="J1652" s="17"/>
      <c r="K1652" s="5"/>
      <c r="M1652" s="5"/>
      <c r="N1652" s="5"/>
    </row>
    <row r="1653" spans="1:14" ht="12.75">
      <c r="A1653" s="5"/>
      <c r="B1653" s="5"/>
      <c r="J1653" s="17"/>
      <c r="K1653" s="5"/>
      <c r="M1653" s="5"/>
      <c r="N1653" s="5"/>
    </row>
    <row r="1654" spans="1:14" ht="12.75">
      <c r="A1654" s="5"/>
      <c r="B1654" s="5"/>
      <c r="J1654" s="17"/>
      <c r="K1654" s="5"/>
      <c r="M1654" s="5"/>
      <c r="N1654" s="5"/>
    </row>
    <row r="1655" spans="1:14" ht="12.75">
      <c r="A1655" s="5"/>
      <c r="B1655" s="5"/>
      <c r="J1655" s="17"/>
      <c r="K1655" s="5"/>
      <c r="M1655" s="5"/>
      <c r="N1655" s="5"/>
    </row>
    <row r="1656" spans="1:14" ht="12.75">
      <c r="A1656" s="5"/>
      <c r="B1656" s="5"/>
      <c r="J1656" s="17"/>
      <c r="K1656" s="5"/>
      <c r="M1656" s="5"/>
      <c r="N1656" s="5"/>
    </row>
    <row r="1657" spans="1:14" ht="12.75">
      <c r="A1657" s="5"/>
      <c r="B1657" s="5"/>
      <c r="J1657" s="17"/>
      <c r="K1657" s="5"/>
      <c r="M1657" s="5"/>
      <c r="N1657" s="5"/>
    </row>
    <row r="1658" spans="1:14" ht="12.75">
      <c r="A1658" s="5"/>
      <c r="B1658" s="5"/>
      <c r="J1658" s="17"/>
      <c r="K1658" s="5"/>
      <c r="M1658" s="5"/>
      <c r="N1658" s="5"/>
    </row>
    <row r="1659" spans="1:14" ht="12.75">
      <c r="A1659" s="5"/>
      <c r="B1659" s="5"/>
      <c r="J1659" s="17"/>
      <c r="K1659" s="5"/>
      <c r="M1659" s="5"/>
      <c r="N1659" s="5"/>
    </row>
    <row r="1660" spans="1:14" ht="12.75">
      <c r="A1660" s="5"/>
      <c r="B1660" s="5"/>
      <c r="J1660" s="17"/>
      <c r="K1660" s="5"/>
      <c r="M1660" s="5"/>
      <c r="N1660" s="5"/>
    </row>
    <row r="1661" spans="1:14" ht="12.75">
      <c r="A1661" s="5"/>
      <c r="B1661" s="5"/>
      <c r="J1661" s="17"/>
      <c r="K1661" s="5"/>
      <c r="M1661" s="5"/>
      <c r="N1661" s="5"/>
    </row>
    <row r="1662" spans="1:14" ht="12.75">
      <c r="A1662" s="5"/>
      <c r="B1662" s="5"/>
      <c r="J1662" s="17"/>
      <c r="K1662" s="5"/>
      <c r="M1662" s="5"/>
      <c r="N1662" s="5"/>
    </row>
    <row r="1663" spans="1:14" ht="12.75">
      <c r="A1663" s="5"/>
      <c r="B1663" s="5"/>
      <c r="J1663" s="17"/>
      <c r="K1663" s="5"/>
      <c r="M1663" s="5"/>
      <c r="N1663" s="5"/>
    </row>
    <row r="1664" spans="1:14" ht="12.75">
      <c r="A1664" s="5"/>
      <c r="B1664" s="5"/>
      <c r="J1664" s="17"/>
      <c r="K1664" s="5"/>
      <c r="M1664" s="5"/>
      <c r="N1664" s="5"/>
    </row>
    <row r="1665" spans="1:14" ht="12.75">
      <c r="A1665" s="5"/>
      <c r="B1665" s="5"/>
      <c r="J1665" s="17"/>
      <c r="K1665" s="5"/>
      <c r="M1665" s="5"/>
      <c r="N1665" s="5"/>
    </row>
    <row r="1666" spans="1:14" ht="12.75">
      <c r="A1666" s="5"/>
      <c r="B1666" s="5"/>
      <c r="J1666" s="17"/>
      <c r="K1666" s="5"/>
      <c r="M1666" s="5"/>
      <c r="N1666" s="5"/>
    </row>
    <row r="1667" spans="1:14" ht="12.75">
      <c r="A1667" s="5"/>
      <c r="B1667" s="5"/>
      <c r="J1667" s="17"/>
      <c r="K1667" s="5"/>
      <c r="M1667" s="5"/>
      <c r="N1667" s="5"/>
    </row>
    <row r="1668" spans="1:14" ht="12.75">
      <c r="A1668" s="5"/>
      <c r="B1668" s="5"/>
      <c r="J1668" s="17"/>
      <c r="K1668" s="5"/>
      <c r="M1668" s="5"/>
      <c r="N1668" s="5"/>
    </row>
    <row r="1669" spans="1:14" ht="12.75">
      <c r="A1669" s="5"/>
      <c r="B1669" s="5"/>
      <c r="J1669" s="17"/>
      <c r="K1669" s="5"/>
      <c r="M1669" s="5"/>
      <c r="N1669" s="5"/>
    </row>
    <row r="1670" spans="1:14" ht="12.75">
      <c r="A1670" s="5"/>
      <c r="B1670" s="5"/>
      <c r="J1670" s="17"/>
      <c r="K1670" s="5"/>
      <c r="M1670" s="5"/>
      <c r="N1670" s="5"/>
    </row>
    <row r="1671" spans="1:14" ht="12.75">
      <c r="A1671" s="5"/>
      <c r="B1671" s="5"/>
      <c r="J1671" s="17"/>
      <c r="K1671" s="5"/>
      <c r="M1671" s="5"/>
      <c r="N1671" s="5"/>
    </row>
    <row r="1672" spans="1:14" ht="12.75">
      <c r="A1672" s="5"/>
      <c r="B1672" s="5"/>
      <c r="J1672" s="17"/>
      <c r="K1672" s="5"/>
      <c r="M1672" s="5"/>
      <c r="N1672" s="5"/>
    </row>
    <row r="1673" spans="1:14" ht="12.75">
      <c r="A1673" s="5"/>
      <c r="B1673" s="5"/>
      <c r="J1673" s="17"/>
      <c r="K1673" s="5"/>
      <c r="M1673" s="5"/>
      <c r="N1673" s="5"/>
    </row>
    <row r="1674" spans="1:14" ht="12.75">
      <c r="A1674" s="5"/>
      <c r="B1674" s="5"/>
      <c r="J1674" s="17"/>
      <c r="K1674" s="5"/>
      <c r="M1674" s="5"/>
      <c r="N1674" s="5"/>
    </row>
    <row r="1675" spans="1:14" ht="12.75">
      <c r="A1675" s="5"/>
      <c r="B1675" s="5"/>
      <c r="J1675" s="17"/>
      <c r="K1675" s="5"/>
      <c r="M1675" s="5"/>
      <c r="N1675" s="5"/>
    </row>
    <row r="1676" spans="1:14" ht="12.75">
      <c r="A1676" s="5"/>
      <c r="B1676" s="5"/>
      <c r="J1676" s="17"/>
      <c r="K1676" s="5"/>
      <c r="M1676" s="5"/>
      <c r="N1676" s="5"/>
    </row>
    <row r="1677" spans="1:14" ht="12.75">
      <c r="A1677" s="5"/>
      <c r="B1677" s="5"/>
      <c r="J1677" s="17"/>
      <c r="K1677" s="5"/>
      <c r="M1677" s="5"/>
      <c r="N1677" s="5"/>
    </row>
    <row r="1678" spans="1:14" ht="12.75">
      <c r="A1678" s="5"/>
      <c r="B1678" s="5"/>
      <c r="J1678" s="17"/>
      <c r="K1678" s="5"/>
      <c r="M1678" s="5"/>
      <c r="N1678" s="5"/>
    </row>
    <row r="1679" spans="1:14" ht="12.75">
      <c r="A1679" s="5"/>
      <c r="B1679" s="5"/>
      <c r="J1679" s="17"/>
      <c r="K1679" s="5"/>
      <c r="M1679" s="5"/>
      <c r="N1679" s="5"/>
    </row>
    <row r="1680" spans="1:14" ht="12.75">
      <c r="A1680" s="5"/>
      <c r="B1680" s="5"/>
      <c r="J1680" s="17"/>
      <c r="K1680" s="5"/>
      <c r="M1680" s="5"/>
      <c r="N1680" s="5"/>
    </row>
    <row r="1681" spans="1:14" ht="12.75">
      <c r="A1681" s="5"/>
      <c r="B1681" s="5"/>
      <c r="J1681" s="17"/>
      <c r="K1681" s="5"/>
      <c r="M1681" s="5"/>
      <c r="N1681" s="5"/>
    </row>
    <row r="1682" spans="1:14" ht="12.75">
      <c r="A1682" s="5"/>
      <c r="B1682" s="5"/>
      <c r="J1682" s="17"/>
      <c r="K1682" s="5"/>
      <c r="M1682" s="5"/>
      <c r="N1682" s="5"/>
    </row>
    <row r="1683" spans="1:14" ht="12.75">
      <c r="A1683" s="5"/>
      <c r="B1683" s="5"/>
      <c r="J1683" s="17"/>
      <c r="K1683" s="5"/>
      <c r="M1683" s="5"/>
      <c r="N1683" s="5"/>
    </row>
    <row r="1684" spans="1:14" ht="12.75">
      <c r="A1684" s="5"/>
      <c r="B1684" s="5"/>
      <c r="J1684" s="17"/>
      <c r="K1684" s="5"/>
      <c r="M1684" s="5"/>
      <c r="N1684" s="5"/>
    </row>
    <row r="1685" spans="1:14" ht="12.75">
      <c r="A1685" s="5"/>
      <c r="B1685" s="5"/>
      <c r="J1685" s="17"/>
      <c r="K1685" s="5"/>
      <c r="M1685" s="5"/>
      <c r="N1685" s="5"/>
    </row>
    <row r="1686" spans="1:14" ht="12.75">
      <c r="A1686" s="5"/>
      <c r="B1686" s="5"/>
      <c r="J1686" s="17"/>
      <c r="K1686" s="5"/>
      <c r="M1686" s="5"/>
      <c r="N1686" s="5"/>
    </row>
    <row r="1687" spans="1:14" ht="12.75">
      <c r="A1687" s="5"/>
      <c r="B1687" s="5"/>
      <c r="J1687" s="17"/>
      <c r="K1687" s="5"/>
      <c r="M1687" s="5"/>
      <c r="N1687" s="5"/>
    </row>
    <row r="1688" spans="1:14" ht="12.75">
      <c r="A1688" s="5"/>
      <c r="B1688" s="5"/>
      <c r="J1688" s="17"/>
      <c r="K1688" s="5"/>
      <c r="M1688" s="5"/>
      <c r="N1688" s="5"/>
    </row>
    <row r="1689" spans="1:14" ht="12.75">
      <c r="A1689" s="5"/>
      <c r="B1689" s="5"/>
      <c r="J1689" s="17"/>
      <c r="K1689" s="5"/>
      <c r="M1689" s="5"/>
      <c r="N1689" s="5"/>
    </row>
    <row r="1690" spans="1:14" ht="12.75">
      <c r="A1690" s="5"/>
      <c r="B1690" s="5"/>
      <c r="J1690" s="17"/>
      <c r="K1690" s="5"/>
      <c r="M1690" s="5"/>
      <c r="N1690" s="5"/>
    </row>
    <row r="1691" spans="1:14" ht="12.75">
      <c r="A1691" s="5"/>
      <c r="B1691" s="5"/>
      <c r="J1691" s="17"/>
      <c r="K1691" s="5"/>
      <c r="M1691" s="5"/>
      <c r="N1691" s="5"/>
    </row>
    <row r="1692" spans="1:14" ht="12.75">
      <c r="A1692" s="5"/>
      <c r="B1692" s="5"/>
      <c r="J1692" s="17"/>
      <c r="K1692" s="5"/>
      <c r="M1692" s="5"/>
      <c r="N1692" s="5"/>
    </row>
    <row r="1693" spans="1:14" ht="12.75">
      <c r="A1693" s="5"/>
      <c r="B1693" s="5"/>
      <c r="J1693" s="17"/>
      <c r="K1693" s="5"/>
      <c r="M1693" s="5"/>
      <c r="N1693" s="5"/>
    </row>
    <row r="1694" spans="1:14" ht="12.75">
      <c r="A1694" s="5"/>
      <c r="B1694" s="5"/>
      <c r="J1694" s="17"/>
      <c r="K1694" s="5"/>
      <c r="M1694" s="5"/>
      <c r="N1694" s="5"/>
    </row>
    <row r="1695" spans="1:14" ht="12.75">
      <c r="A1695" s="5"/>
      <c r="B1695" s="5"/>
      <c r="J1695" s="17"/>
      <c r="K1695" s="5"/>
      <c r="M1695" s="5"/>
      <c r="N1695" s="5"/>
    </row>
    <row r="1696" spans="1:14" ht="12.75">
      <c r="A1696" s="5"/>
      <c r="B1696" s="5"/>
      <c r="J1696" s="17"/>
      <c r="K1696" s="5"/>
      <c r="M1696" s="5"/>
      <c r="N1696" s="5"/>
    </row>
    <row r="1697" spans="1:14" ht="12.75">
      <c r="A1697" s="5"/>
      <c r="B1697" s="5"/>
      <c r="J1697" s="17"/>
      <c r="K1697" s="5"/>
      <c r="M1697" s="5"/>
      <c r="N1697" s="5"/>
    </row>
    <row r="1698" spans="1:14" ht="12.75">
      <c r="A1698" s="5"/>
      <c r="B1698" s="5"/>
      <c r="J1698" s="17"/>
      <c r="K1698" s="5"/>
      <c r="M1698" s="5"/>
      <c r="N1698" s="5"/>
    </row>
    <row r="1699" spans="1:14" ht="12.75">
      <c r="A1699" s="5"/>
      <c r="B1699" s="5"/>
      <c r="J1699" s="17"/>
      <c r="K1699" s="5"/>
      <c r="M1699" s="5"/>
      <c r="N1699" s="5"/>
    </row>
    <row r="1700" spans="1:14" ht="12.75">
      <c r="A1700" s="5"/>
      <c r="B1700" s="5"/>
      <c r="J1700" s="17"/>
      <c r="K1700" s="5"/>
      <c r="M1700" s="5"/>
      <c r="N1700" s="5"/>
    </row>
    <row r="1701" spans="1:14" ht="12.75">
      <c r="A1701" s="5"/>
      <c r="B1701" s="5"/>
      <c r="J1701" s="17"/>
      <c r="K1701" s="5"/>
      <c r="M1701" s="5"/>
      <c r="N1701" s="5"/>
    </row>
    <row r="1702" spans="1:14" ht="12.75">
      <c r="A1702" s="5"/>
      <c r="B1702" s="5"/>
      <c r="J1702" s="17"/>
      <c r="K1702" s="5"/>
      <c r="M1702" s="5"/>
      <c r="N1702" s="5"/>
    </row>
    <row r="1703" spans="1:14" ht="12.75">
      <c r="A1703" s="5"/>
      <c r="B1703" s="5"/>
      <c r="J1703" s="17"/>
      <c r="K1703" s="5"/>
      <c r="M1703" s="5"/>
      <c r="N1703" s="5"/>
    </row>
    <row r="1704" spans="1:14" ht="12.75">
      <c r="A1704" s="5"/>
      <c r="B1704" s="5"/>
      <c r="J1704" s="17"/>
      <c r="K1704" s="5"/>
      <c r="M1704" s="5"/>
      <c r="N1704" s="5"/>
    </row>
    <row r="1705" spans="1:14" ht="12.75">
      <c r="A1705" s="5"/>
      <c r="B1705" s="5"/>
      <c r="J1705" s="17"/>
      <c r="K1705" s="5"/>
      <c r="M1705" s="5"/>
      <c r="N1705" s="5"/>
    </row>
    <row r="1706" spans="1:14" ht="12.75">
      <c r="A1706" s="5"/>
      <c r="B1706" s="5"/>
      <c r="J1706" s="17"/>
      <c r="K1706" s="5"/>
      <c r="M1706" s="5"/>
      <c r="N1706" s="5"/>
    </row>
    <row r="1707" spans="1:14" ht="12.75">
      <c r="A1707" s="5"/>
      <c r="B1707" s="5"/>
      <c r="J1707" s="17"/>
      <c r="K1707" s="5"/>
      <c r="M1707" s="5"/>
      <c r="N1707" s="5"/>
    </row>
    <row r="1708" spans="1:14" ht="12.75">
      <c r="A1708" s="5"/>
      <c r="B1708" s="5"/>
      <c r="J1708" s="17"/>
      <c r="K1708" s="5"/>
      <c r="M1708" s="5"/>
      <c r="N1708" s="5"/>
    </row>
    <row r="1709" spans="1:14" ht="12.75">
      <c r="A1709" s="5"/>
      <c r="B1709" s="5"/>
      <c r="J1709" s="17"/>
      <c r="K1709" s="5"/>
      <c r="M1709" s="5"/>
      <c r="N1709" s="5"/>
    </row>
    <row r="1710" spans="1:14" ht="12.75">
      <c r="A1710" s="5"/>
      <c r="B1710" s="5"/>
      <c r="J1710" s="17"/>
      <c r="K1710" s="5"/>
      <c r="M1710" s="5"/>
      <c r="N1710" s="5"/>
    </row>
    <row r="1711" spans="1:14" ht="12.75">
      <c r="A1711" s="5"/>
      <c r="B1711" s="5"/>
      <c r="J1711" s="17"/>
      <c r="K1711" s="5"/>
      <c r="M1711" s="5"/>
      <c r="N1711" s="5"/>
    </row>
    <row r="1712" spans="1:14" ht="12.75">
      <c r="A1712" s="5"/>
      <c r="B1712" s="5"/>
      <c r="J1712" s="17"/>
      <c r="K1712" s="5"/>
      <c r="M1712" s="5"/>
      <c r="N1712" s="5"/>
    </row>
    <row r="1713" spans="1:14" ht="12.75">
      <c r="A1713" s="5"/>
      <c r="B1713" s="5"/>
      <c r="J1713" s="17"/>
      <c r="K1713" s="5"/>
      <c r="M1713" s="5"/>
      <c r="N1713" s="5"/>
    </row>
    <row r="1714" spans="1:14" ht="12.75">
      <c r="A1714" s="5"/>
      <c r="B1714" s="5"/>
      <c r="J1714" s="17"/>
      <c r="K1714" s="5"/>
      <c r="M1714" s="5"/>
      <c r="N1714" s="5"/>
    </row>
    <row r="1715" spans="1:14" ht="12.75">
      <c r="A1715" s="5"/>
      <c r="B1715" s="5"/>
      <c r="J1715" s="17"/>
      <c r="K1715" s="5"/>
      <c r="M1715" s="5"/>
      <c r="N1715" s="5"/>
    </row>
    <row r="1716" spans="1:14" ht="12.75">
      <c r="A1716" s="5"/>
      <c r="B1716" s="5"/>
      <c r="J1716" s="17"/>
      <c r="K1716" s="5"/>
      <c r="M1716" s="5"/>
      <c r="N1716" s="5"/>
    </row>
    <row r="1717" spans="1:14" ht="12.75">
      <c r="A1717" s="5"/>
      <c r="B1717" s="5"/>
      <c r="J1717" s="17"/>
      <c r="K1717" s="5"/>
      <c r="M1717" s="5"/>
      <c r="N1717" s="5"/>
    </row>
    <row r="1718" spans="1:14" ht="12.75">
      <c r="A1718" s="5"/>
      <c r="B1718" s="5"/>
      <c r="J1718" s="17"/>
      <c r="K1718" s="5"/>
      <c r="M1718" s="5"/>
      <c r="N1718" s="5"/>
    </row>
    <row r="1719" spans="1:14" ht="12.75">
      <c r="A1719" s="5"/>
      <c r="B1719" s="5"/>
      <c r="J1719" s="17"/>
      <c r="K1719" s="5"/>
      <c r="M1719" s="5"/>
      <c r="N1719" s="5"/>
    </row>
    <row r="1720" spans="1:14" ht="12.75">
      <c r="A1720" s="5"/>
      <c r="B1720" s="5"/>
      <c r="J1720" s="17"/>
      <c r="K1720" s="5"/>
      <c r="M1720" s="5"/>
      <c r="N1720" s="5"/>
    </row>
    <row r="1721" spans="1:14" ht="12.75">
      <c r="A1721" s="5"/>
      <c r="B1721" s="5"/>
      <c r="J1721" s="17"/>
      <c r="K1721" s="5"/>
      <c r="M1721" s="5"/>
      <c r="N1721" s="5"/>
    </row>
    <row r="1722" spans="1:14" ht="12.75">
      <c r="A1722" s="5"/>
      <c r="B1722" s="5"/>
      <c r="J1722" s="17"/>
      <c r="K1722" s="5"/>
      <c r="M1722" s="5"/>
      <c r="N1722" s="5"/>
    </row>
    <row r="1723" spans="1:14" ht="12.75">
      <c r="A1723" s="5"/>
      <c r="B1723" s="5"/>
      <c r="J1723" s="17"/>
      <c r="K1723" s="5"/>
      <c r="M1723" s="5"/>
      <c r="N1723" s="5"/>
    </row>
    <row r="1724" spans="1:14" ht="12.75">
      <c r="A1724" s="5"/>
      <c r="B1724" s="5"/>
      <c r="J1724" s="17"/>
      <c r="K1724" s="5"/>
      <c r="M1724" s="5"/>
      <c r="N1724" s="5"/>
    </row>
    <row r="1725" spans="1:14" ht="12.75">
      <c r="A1725" s="5"/>
      <c r="B1725" s="5"/>
      <c r="J1725" s="17"/>
      <c r="K1725" s="5"/>
      <c r="M1725" s="5"/>
      <c r="N1725" s="5"/>
    </row>
    <row r="1726" spans="1:14" ht="12.75">
      <c r="A1726" s="5"/>
      <c r="B1726" s="5"/>
      <c r="J1726" s="17"/>
      <c r="K1726" s="5"/>
      <c r="M1726" s="5"/>
      <c r="N1726" s="5"/>
    </row>
    <row r="1727" spans="1:14" ht="12.75">
      <c r="A1727" s="5"/>
      <c r="B1727" s="5"/>
      <c r="J1727" s="17"/>
      <c r="K1727" s="5"/>
      <c r="M1727" s="5"/>
      <c r="N1727" s="5"/>
    </row>
    <row r="1728" spans="1:14" ht="12.75">
      <c r="A1728" s="5"/>
      <c r="B1728" s="5"/>
      <c r="J1728" s="17"/>
      <c r="K1728" s="5"/>
      <c r="M1728" s="5"/>
      <c r="N1728" s="5"/>
    </row>
    <row r="1729" spans="1:14" ht="12.75">
      <c r="A1729" s="5"/>
      <c r="B1729" s="5"/>
      <c r="J1729" s="17"/>
      <c r="K1729" s="5"/>
      <c r="M1729" s="5"/>
      <c r="N1729" s="5"/>
    </row>
    <row r="1730" spans="1:14" ht="12.75">
      <c r="A1730" s="5"/>
      <c r="B1730" s="5"/>
      <c r="J1730" s="17"/>
      <c r="K1730" s="5"/>
      <c r="M1730" s="5"/>
      <c r="N1730" s="5"/>
    </row>
    <row r="1731" spans="1:14" ht="12.75">
      <c r="A1731" s="5"/>
      <c r="B1731" s="5"/>
      <c r="J1731" s="17"/>
      <c r="K1731" s="5"/>
      <c r="M1731" s="5"/>
      <c r="N1731" s="5"/>
    </row>
    <row r="1732" spans="1:14" ht="12.75">
      <c r="A1732" s="5"/>
      <c r="B1732" s="5"/>
      <c r="J1732" s="17"/>
      <c r="K1732" s="5"/>
      <c r="M1732" s="5"/>
      <c r="N1732" s="5"/>
    </row>
    <row r="1733" spans="1:14" ht="12.75">
      <c r="A1733" s="5"/>
      <c r="B1733" s="5"/>
      <c r="J1733" s="17"/>
      <c r="K1733" s="5"/>
      <c r="M1733" s="5"/>
      <c r="N1733" s="5"/>
    </row>
    <row r="1734" spans="1:14" ht="12.75">
      <c r="A1734" s="5"/>
      <c r="B1734" s="5"/>
      <c r="J1734" s="17"/>
      <c r="K1734" s="5"/>
      <c r="M1734" s="5"/>
      <c r="N1734" s="5"/>
    </row>
    <row r="1735" spans="1:14" ht="12.75">
      <c r="A1735" s="5"/>
      <c r="B1735" s="5"/>
      <c r="J1735" s="17"/>
      <c r="K1735" s="5"/>
      <c r="M1735" s="5"/>
      <c r="N1735" s="5"/>
    </row>
    <row r="1736" spans="1:14" ht="12.75">
      <c r="A1736" s="5"/>
      <c r="B1736" s="5"/>
      <c r="J1736" s="17"/>
      <c r="K1736" s="5"/>
      <c r="M1736" s="5"/>
      <c r="N1736" s="5"/>
    </row>
    <row r="1737" spans="1:14" ht="12.75">
      <c r="A1737" s="5"/>
      <c r="B1737" s="5"/>
      <c r="J1737" s="17"/>
      <c r="K1737" s="5"/>
      <c r="M1737" s="5"/>
      <c r="N1737" s="5"/>
    </row>
    <row r="1738" spans="1:14" ht="12.75">
      <c r="A1738" s="5"/>
      <c r="B1738" s="5"/>
      <c r="J1738" s="17"/>
      <c r="K1738" s="5"/>
      <c r="M1738" s="5"/>
      <c r="N1738" s="5"/>
    </row>
    <row r="1739" spans="1:14" ht="12.75">
      <c r="A1739" s="5"/>
      <c r="B1739" s="5"/>
      <c r="J1739" s="17"/>
      <c r="K1739" s="5"/>
      <c r="M1739" s="5"/>
      <c r="N1739" s="5"/>
    </row>
    <row r="1740" spans="1:14" ht="12.75">
      <c r="A1740" s="5"/>
      <c r="B1740" s="5"/>
      <c r="J1740" s="17"/>
      <c r="K1740" s="5"/>
      <c r="M1740" s="5"/>
      <c r="N1740" s="5"/>
    </row>
    <row r="1741" spans="1:14" ht="12.75">
      <c r="A1741" s="5"/>
      <c r="B1741" s="5"/>
      <c r="J1741" s="17"/>
      <c r="K1741" s="5"/>
      <c r="M1741" s="5"/>
      <c r="N1741" s="5"/>
    </row>
    <row r="1742" spans="1:14" ht="12.75">
      <c r="A1742" s="5"/>
      <c r="B1742" s="5"/>
      <c r="J1742" s="17"/>
      <c r="K1742" s="5"/>
      <c r="M1742" s="5"/>
      <c r="N1742" s="5"/>
    </row>
    <row r="1743" spans="1:14" ht="12.75">
      <c r="A1743" s="5"/>
      <c r="B1743" s="5"/>
      <c r="J1743" s="17"/>
      <c r="K1743" s="5"/>
      <c r="M1743" s="5"/>
      <c r="N1743" s="5"/>
    </row>
    <row r="1744" spans="1:14" ht="12.75">
      <c r="A1744" s="5"/>
      <c r="B1744" s="5"/>
      <c r="J1744" s="17"/>
      <c r="K1744" s="5"/>
      <c r="M1744" s="5"/>
      <c r="N1744" s="5"/>
    </row>
    <row r="1745" spans="1:14" ht="12.75">
      <c r="A1745" s="5"/>
      <c r="B1745" s="5"/>
      <c r="J1745" s="17"/>
      <c r="K1745" s="5"/>
      <c r="M1745" s="5"/>
      <c r="N1745" s="5"/>
    </row>
    <row r="1746" spans="1:14" ht="12.75">
      <c r="A1746" s="5"/>
      <c r="B1746" s="5"/>
      <c r="J1746" s="17"/>
      <c r="K1746" s="5"/>
      <c r="M1746" s="5"/>
      <c r="N1746" s="5"/>
    </row>
    <row r="1747" spans="1:14" ht="12.75">
      <c r="A1747" s="5"/>
      <c r="B1747" s="5"/>
      <c r="J1747" s="17"/>
      <c r="K1747" s="5"/>
      <c r="M1747" s="5"/>
      <c r="N1747" s="5"/>
    </row>
    <row r="1748" spans="1:14" ht="12.75">
      <c r="A1748" s="5"/>
      <c r="B1748" s="5"/>
      <c r="J1748" s="17"/>
      <c r="K1748" s="5"/>
      <c r="M1748" s="5"/>
      <c r="N1748" s="5"/>
    </row>
    <row r="1749" spans="1:14" ht="12.75">
      <c r="A1749" s="5"/>
      <c r="B1749" s="5"/>
      <c r="J1749" s="17"/>
      <c r="K1749" s="5"/>
      <c r="M1749" s="5"/>
      <c r="N1749" s="5"/>
    </row>
    <row r="1750" spans="1:14" ht="12.75">
      <c r="A1750" s="5"/>
      <c r="B1750" s="5"/>
      <c r="J1750" s="17"/>
      <c r="K1750" s="5"/>
      <c r="M1750" s="5"/>
      <c r="N1750" s="5"/>
    </row>
    <row r="1751" spans="1:14" ht="12.75">
      <c r="A1751" s="5"/>
      <c r="B1751" s="5"/>
      <c r="J1751" s="17"/>
      <c r="K1751" s="5"/>
      <c r="M1751" s="5"/>
      <c r="N1751" s="5"/>
    </row>
    <row r="1752" spans="1:14" ht="12.75">
      <c r="A1752" s="5"/>
      <c r="B1752" s="5"/>
      <c r="J1752" s="17"/>
      <c r="K1752" s="5"/>
      <c r="M1752" s="5"/>
      <c r="N1752" s="5"/>
    </row>
    <row r="1753" spans="1:14" ht="12.75">
      <c r="A1753" s="5"/>
      <c r="B1753" s="5"/>
      <c r="J1753" s="17"/>
      <c r="K1753" s="5"/>
      <c r="M1753" s="5"/>
      <c r="N1753" s="5"/>
    </row>
    <row r="1754" spans="1:14" ht="12.75">
      <c r="A1754" s="5"/>
      <c r="B1754" s="5"/>
      <c r="J1754" s="17"/>
      <c r="K1754" s="5"/>
      <c r="M1754" s="5"/>
      <c r="N1754" s="5"/>
    </row>
    <row r="1755" spans="1:14" ht="12.75">
      <c r="A1755" s="5"/>
      <c r="B1755" s="5"/>
      <c r="J1755" s="17"/>
      <c r="K1755" s="5"/>
      <c r="M1755" s="5"/>
      <c r="N1755" s="5"/>
    </row>
    <row r="1756" spans="1:14" ht="12.75">
      <c r="A1756" s="5"/>
      <c r="B1756" s="5"/>
      <c r="J1756" s="17"/>
      <c r="K1756" s="5"/>
      <c r="M1756" s="5"/>
      <c r="N1756" s="5"/>
    </row>
    <row r="1757" spans="1:14" ht="12.75">
      <c r="A1757" s="5"/>
      <c r="B1757" s="5"/>
      <c r="J1757" s="17"/>
      <c r="K1757" s="5"/>
      <c r="M1757" s="5"/>
      <c r="N1757" s="5"/>
    </row>
    <row r="1758" spans="1:14" ht="12.75">
      <c r="A1758" s="5"/>
      <c r="B1758" s="5"/>
      <c r="J1758" s="17"/>
      <c r="K1758" s="5"/>
      <c r="M1758" s="5"/>
      <c r="N1758" s="5"/>
    </row>
    <row r="1759" spans="1:14" ht="12.75">
      <c r="A1759" s="5"/>
      <c r="B1759" s="5"/>
      <c r="J1759" s="17"/>
      <c r="K1759" s="5"/>
      <c r="M1759" s="5"/>
      <c r="N1759" s="5"/>
    </row>
    <row r="1760" spans="1:14" ht="12.75">
      <c r="A1760" s="5"/>
      <c r="B1760" s="5"/>
      <c r="J1760" s="17"/>
      <c r="K1760" s="5"/>
      <c r="M1760" s="5"/>
      <c r="N1760" s="5"/>
    </row>
    <row r="1761" spans="1:14" ht="12.75">
      <c r="A1761" s="5"/>
      <c r="B1761" s="5"/>
      <c r="J1761" s="17"/>
      <c r="K1761" s="5"/>
      <c r="M1761" s="5"/>
      <c r="N1761" s="5"/>
    </row>
    <row r="1762" spans="1:14" ht="12.75">
      <c r="A1762" s="5"/>
      <c r="B1762" s="5"/>
      <c r="J1762" s="17"/>
      <c r="K1762" s="5"/>
      <c r="M1762" s="5"/>
      <c r="N1762" s="5"/>
    </row>
    <row r="1763" spans="1:14" ht="12.75">
      <c r="A1763" s="5"/>
      <c r="B1763" s="5"/>
      <c r="J1763" s="17"/>
      <c r="K1763" s="5"/>
      <c r="M1763" s="5"/>
      <c r="N1763" s="5"/>
    </row>
    <row r="1764" spans="1:14" ht="12.75">
      <c r="A1764" s="5"/>
      <c r="B1764" s="5"/>
      <c r="J1764" s="17"/>
      <c r="K1764" s="5"/>
      <c r="M1764" s="5"/>
      <c r="N1764" s="5"/>
    </row>
    <row r="1765" spans="1:14" ht="12.75">
      <c r="A1765" s="5"/>
      <c r="B1765" s="5"/>
      <c r="J1765" s="17"/>
      <c r="K1765" s="5"/>
      <c r="M1765" s="5"/>
      <c r="N1765" s="5"/>
    </row>
    <row r="1766" spans="1:14" ht="12.75">
      <c r="A1766" s="5"/>
      <c r="B1766" s="5"/>
      <c r="J1766" s="17"/>
      <c r="K1766" s="5"/>
      <c r="M1766" s="5"/>
      <c r="N1766" s="5"/>
    </row>
    <row r="1767" spans="1:14" ht="12.75">
      <c r="A1767" s="5"/>
      <c r="B1767" s="5"/>
      <c r="J1767" s="17"/>
      <c r="K1767" s="5"/>
      <c r="M1767" s="5"/>
      <c r="N1767" s="5"/>
    </row>
    <row r="1768" spans="1:14" ht="12.75">
      <c r="A1768" s="5"/>
      <c r="B1768" s="5"/>
      <c r="J1768" s="17"/>
      <c r="K1768" s="5"/>
      <c r="M1768" s="5"/>
      <c r="N1768" s="5"/>
    </row>
    <row r="1769" spans="1:14" ht="12.75">
      <c r="A1769" s="5"/>
      <c r="B1769" s="5"/>
      <c r="J1769" s="17"/>
      <c r="K1769" s="5"/>
      <c r="M1769" s="5"/>
      <c r="N1769" s="5"/>
    </row>
    <row r="1770" spans="1:14" ht="12.75">
      <c r="A1770" s="5"/>
      <c r="B1770" s="5"/>
      <c r="J1770" s="17"/>
      <c r="K1770" s="5"/>
      <c r="M1770" s="5"/>
      <c r="N1770" s="5"/>
    </row>
    <row r="1771" spans="1:14" ht="12.75">
      <c r="A1771" s="5"/>
      <c r="B1771" s="5"/>
      <c r="J1771" s="17"/>
      <c r="K1771" s="5"/>
      <c r="M1771" s="5"/>
      <c r="N1771" s="5"/>
    </row>
    <row r="1772" spans="1:14" ht="12.75">
      <c r="A1772" s="5"/>
      <c r="B1772" s="5"/>
      <c r="J1772" s="17"/>
      <c r="K1772" s="5"/>
      <c r="M1772" s="5"/>
      <c r="N1772" s="5"/>
    </row>
    <row r="1773" spans="1:14" ht="12.75">
      <c r="A1773" s="5"/>
      <c r="B1773" s="5"/>
      <c r="J1773" s="17"/>
      <c r="K1773" s="5"/>
      <c r="M1773" s="5"/>
      <c r="N1773" s="5"/>
    </row>
    <row r="1774" spans="1:14" ht="12.75">
      <c r="A1774" s="5"/>
      <c r="B1774" s="5"/>
      <c r="J1774" s="17"/>
      <c r="K1774" s="5"/>
      <c r="M1774" s="5"/>
      <c r="N1774" s="5"/>
    </row>
    <row r="1775" spans="1:14" ht="12.75">
      <c r="A1775" s="5"/>
      <c r="B1775" s="5"/>
      <c r="J1775" s="17"/>
      <c r="K1775" s="5"/>
      <c r="M1775" s="5"/>
      <c r="N1775" s="5"/>
    </row>
    <row r="1776" spans="1:14" ht="12.75">
      <c r="A1776" s="5"/>
      <c r="B1776" s="5"/>
      <c r="J1776" s="17"/>
      <c r="K1776" s="5"/>
      <c r="M1776" s="5"/>
      <c r="N1776" s="5"/>
    </row>
    <row r="1777" spans="1:14" ht="12.75">
      <c r="A1777" s="5"/>
      <c r="B1777" s="5"/>
      <c r="J1777" s="17"/>
      <c r="K1777" s="5"/>
      <c r="M1777" s="5"/>
      <c r="N1777" s="5"/>
    </row>
    <row r="1778" spans="1:14" ht="12.75">
      <c r="A1778" s="5"/>
      <c r="B1778" s="5"/>
      <c r="J1778" s="17"/>
      <c r="K1778" s="5"/>
      <c r="M1778" s="5"/>
      <c r="N1778" s="5"/>
    </row>
    <row r="1779" spans="1:14" ht="12.75">
      <c r="A1779" s="5"/>
      <c r="B1779" s="5"/>
      <c r="J1779" s="17"/>
      <c r="K1779" s="5"/>
      <c r="M1779" s="5"/>
      <c r="N1779" s="5"/>
    </row>
    <row r="1780" spans="1:14" ht="12.75">
      <c r="A1780" s="5"/>
      <c r="B1780" s="5"/>
      <c r="J1780" s="17"/>
      <c r="K1780" s="5"/>
      <c r="M1780" s="5"/>
      <c r="N1780" s="5"/>
    </row>
    <row r="1781" spans="1:14" ht="12.75">
      <c r="A1781" s="5"/>
      <c r="B1781" s="5"/>
      <c r="J1781" s="17"/>
      <c r="K1781" s="5"/>
      <c r="M1781" s="5"/>
      <c r="N1781" s="5"/>
    </row>
    <row r="1782" spans="1:14" ht="12.75">
      <c r="A1782" s="5"/>
      <c r="B1782" s="5"/>
      <c r="J1782" s="17"/>
      <c r="K1782" s="5"/>
      <c r="M1782" s="5"/>
      <c r="N1782" s="5"/>
    </row>
    <row r="1783" spans="1:14" ht="12.75">
      <c r="A1783" s="5"/>
      <c r="B1783" s="5"/>
      <c r="J1783" s="17"/>
      <c r="K1783" s="5"/>
      <c r="M1783" s="5"/>
      <c r="N1783" s="5"/>
    </row>
    <row r="1784" spans="1:14" ht="12.75">
      <c r="A1784" s="5"/>
      <c r="B1784" s="5"/>
      <c r="J1784" s="17"/>
      <c r="K1784" s="5"/>
      <c r="M1784" s="5"/>
      <c r="N1784" s="5"/>
    </row>
    <row r="1785" spans="1:14" ht="12.75">
      <c r="A1785" s="5"/>
      <c r="B1785" s="5"/>
      <c r="J1785" s="17"/>
      <c r="K1785" s="5"/>
      <c r="M1785" s="5"/>
      <c r="N1785" s="5"/>
    </row>
    <row r="1786" spans="1:14" ht="12.75">
      <c r="A1786" s="5"/>
      <c r="B1786" s="5"/>
      <c r="J1786" s="17"/>
      <c r="K1786" s="5"/>
      <c r="M1786" s="5"/>
      <c r="N1786" s="5"/>
    </row>
    <row r="1787" spans="1:14" ht="12.75">
      <c r="A1787" s="5"/>
      <c r="B1787" s="5"/>
      <c r="J1787" s="17"/>
      <c r="K1787" s="5"/>
      <c r="M1787" s="5"/>
      <c r="N1787" s="5"/>
    </row>
    <row r="1788" spans="1:14" ht="12.75">
      <c r="A1788" s="5"/>
      <c r="B1788" s="5"/>
      <c r="J1788" s="17"/>
      <c r="K1788" s="5"/>
      <c r="M1788" s="5"/>
      <c r="N1788" s="5"/>
    </row>
    <row r="1789" spans="1:14" ht="12.75">
      <c r="A1789" s="5"/>
      <c r="B1789" s="5"/>
      <c r="J1789" s="17"/>
      <c r="K1789" s="5"/>
      <c r="M1789" s="5"/>
      <c r="N1789" s="5"/>
    </row>
    <row r="1790" spans="1:14" ht="12.75">
      <c r="A1790" s="5"/>
      <c r="B1790" s="5"/>
      <c r="J1790" s="17"/>
      <c r="K1790" s="5"/>
      <c r="M1790" s="5"/>
      <c r="N1790" s="5"/>
    </row>
    <row r="1791" spans="1:14" ht="12.75">
      <c r="A1791" s="5"/>
      <c r="B1791" s="5"/>
      <c r="J1791" s="17"/>
      <c r="K1791" s="5"/>
      <c r="M1791" s="5"/>
      <c r="N1791" s="5"/>
    </row>
    <row r="1792" spans="1:14" ht="12.75">
      <c r="A1792" s="5"/>
      <c r="B1792" s="5"/>
      <c r="J1792" s="17"/>
      <c r="K1792" s="5"/>
      <c r="M1792" s="5"/>
      <c r="N1792" s="5"/>
    </row>
    <row r="1793" spans="1:14" ht="12.75">
      <c r="A1793" s="5"/>
      <c r="B1793" s="5"/>
      <c r="J1793" s="17"/>
      <c r="K1793" s="5"/>
      <c r="M1793" s="5"/>
      <c r="N1793" s="5"/>
    </row>
    <row r="1794" spans="1:14" ht="12.75">
      <c r="A1794" s="5"/>
      <c r="B1794" s="5"/>
      <c r="J1794" s="17"/>
      <c r="K1794" s="5"/>
      <c r="M1794" s="5"/>
      <c r="N1794" s="5"/>
    </row>
    <row r="1795" spans="1:14" ht="12.75">
      <c r="A1795" s="5"/>
      <c r="B1795" s="5"/>
      <c r="J1795" s="17"/>
      <c r="K1795" s="5"/>
      <c r="M1795" s="5"/>
      <c r="N1795" s="5"/>
    </row>
    <row r="1796" spans="1:14" ht="12.75">
      <c r="A1796" s="5"/>
      <c r="B1796" s="5"/>
      <c r="J1796" s="17"/>
      <c r="K1796" s="5"/>
      <c r="M1796" s="5"/>
      <c r="N1796" s="5"/>
    </row>
    <row r="1797" spans="1:14" ht="12.75">
      <c r="A1797" s="5"/>
      <c r="B1797" s="5"/>
      <c r="J1797" s="17"/>
      <c r="K1797" s="5"/>
      <c r="M1797" s="5"/>
      <c r="N1797" s="5"/>
    </row>
    <row r="1798" spans="1:14" ht="12.75">
      <c r="A1798" s="5"/>
      <c r="B1798" s="5"/>
      <c r="J1798" s="17"/>
      <c r="K1798" s="5"/>
      <c r="M1798" s="5"/>
      <c r="N1798" s="5"/>
    </row>
    <row r="1799" spans="1:14" ht="12.75">
      <c r="A1799" s="5"/>
      <c r="B1799" s="5"/>
      <c r="J1799" s="17"/>
      <c r="K1799" s="5"/>
      <c r="M1799" s="5"/>
      <c r="N1799" s="5"/>
    </row>
    <row r="1800" spans="1:14" ht="12.75">
      <c r="A1800" s="5"/>
      <c r="B1800" s="5"/>
      <c r="J1800" s="17"/>
      <c r="K1800" s="5"/>
      <c r="M1800" s="5"/>
      <c r="N1800" s="5"/>
    </row>
    <row r="1801" spans="1:14" ht="12.75">
      <c r="A1801" s="5"/>
      <c r="B1801" s="5"/>
      <c r="J1801" s="17"/>
      <c r="K1801" s="5"/>
      <c r="M1801" s="5"/>
      <c r="N1801" s="5"/>
    </row>
    <row r="1802" spans="1:14" ht="12.75">
      <c r="A1802" s="5"/>
      <c r="B1802" s="5"/>
      <c r="J1802" s="17"/>
      <c r="K1802" s="5"/>
      <c r="M1802" s="5"/>
      <c r="N1802" s="5"/>
    </row>
    <row r="1803" spans="1:14" ht="12.75">
      <c r="A1803" s="5"/>
      <c r="B1803" s="5"/>
      <c r="J1803" s="17"/>
      <c r="K1803" s="5"/>
      <c r="M1803" s="5"/>
      <c r="N1803" s="5"/>
    </row>
    <row r="1804" spans="1:14" ht="12.75">
      <c r="A1804" s="5"/>
      <c r="B1804" s="5"/>
      <c r="J1804" s="17"/>
      <c r="K1804" s="5"/>
      <c r="M1804" s="5"/>
      <c r="N1804" s="5"/>
    </row>
    <row r="1805" spans="1:14" ht="12.75">
      <c r="A1805" s="5"/>
      <c r="B1805" s="5"/>
      <c r="J1805" s="17"/>
      <c r="K1805" s="5"/>
      <c r="M1805" s="5"/>
      <c r="N1805" s="5"/>
    </row>
    <row r="1806" spans="1:14" ht="12.75">
      <c r="A1806" s="5"/>
      <c r="B1806" s="5"/>
      <c r="J1806" s="17"/>
      <c r="K1806" s="5"/>
      <c r="M1806" s="5"/>
      <c r="N1806" s="5"/>
    </row>
    <row r="1807" spans="1:14" ht="12.75">
      <c r="A1807" s="5"/>
      <c r="B1807" s="5"/>
      <c r="J1807" s="17"/>
      <c r="K1807" s="5"/>
      <c r="M1807" s="5"/>
      <c r="N1807" s="5"/>
    </row>
    <row r="1808" spans="1:14" ht="12.75">
      <c r="A1808" s="5"/>
      <c r="B1808" s="5"/>
      <c r="J1808" s="17"/>
      <c r="K1808" s="5"/>
      <c r="M1808" s="5"/>
      <c r="N1808" s="5"/>
    </row>
    <row r="1809" spans="1:14" ht="12.75">
      <c r="A1809" s="5"/>
      <c r="B1809" s="5"/>
      <c r="J1809" s="17"/>
      <c r="K1809" s="5"/>
      <c r="M1809" s="5"/>
      <c r="N1809" s="5"/>
    </row>
    <row r="1810" spans="1:14" ht="12.75">
      <c r="A1810" s="5"/>
      <c r="B1810" s="5"/>
      <c r="J1810" s="17"/>
      <c r="K1810" s="5"/>
      <c r="M1810" s="5"/>
      <c r="N1810" s="5"/>
    </row>
    <row r="1811" spans="1:14" ht="12.75">
      <c r="A1811" s="5"/>
      <c r="B1811" s="5"/>
      <c r="J1811" s="17"/>
      <c r="K1811" s="5"/>
      <c r="M1811" s="5"/>
      <c r="N1811" s="5"/>
    </row>
    <row r="1812" spans="1:14" ht="12.75">
      <c r="A1812" s="5"/>
      <c r="B1812" s="5"/>
      <c r="J1812" s="17"/>
      <c r="K1812" s="5"/>
      <c r="M1812" s="5"/>
      <c r="N1812" s="5"/>
    </row>
    <row r="1813" spans="1:14" ht="12.75">
      <c r="A1813" s="5"/>
      <c r="B1813" s="5"/>
      <c r="J1813" s="17"/>
      <c r="K1813" s="5"/>
      <c r="M1813" s="5"/>
      <c r="N1813" s="5"/>
    </row>
    <row r="1814" spans="1:14" ht="12.75">
      <c r="A1814" s="5"/>
      <c r="B1814" s="5"/>
      <c r="J1814" s="17"/>
      <c r="K1814" s="5"/>
      <c r="M1814" s="5"/>
      <c r="N1814" s="5"/>
    </row>
    <row r="1815" spans="1:14" ht="12.75">
      <c r="A1815" s="5"/>
      <c r="B1815" s="5"/>
      <c r="J1815" s="17"/>
      <c r="K1815" s="5"/>
      <c r="M1815" s="5"/>
      <c r="N1815" s="5"/>
    </row>
    <row r="1816" spans="1:14" ht="12.75">
      <c r="A1816" s="5"/>
      <c r="B1816" s="5"/>
      <c r="J1816" s="17"/>
      <c r="K1816" s="5"/>
      <c r="M1816" s="5"/>
      <c r="N1816" s="5"/>
    </row>
    <row r="1817" spans="1:14" ht="12.75">
      <c r="A1817" s="5"/>
      <c r="B1817" s="5"/>
      <c r="J1817" s="17"/>
      <c r="K1817" s="5"/>
      <c r="M1817" s="5"/>
      <c r="N1817" s="5"/>
    </row>
    <row r="1818" spans="1:14" ht="12.75">
      <c r="A1818" s="5"/>
      <c r="B1818" s="5"/>
      <c r="J1818" s="17"/>
      <c r="K1818" s="5"/>
      <c r="M1818" s="5"/>
      <c r="N1818" s="5"/>
    </row>
    <row r="1819" spans="1:14" ht="12.75">
      <c r="A1819" s="5"/>
      <c r="B1819" s="5"/>
      <c r="J1819" s="17"/>
      <c r="K1819" s="5"/>
      <c r="M1819" s="5"/>
      <c r="N1819" s="5"/>
    </row>
    <row r="1820" spans="1:14" ht="12.75">
      <c r="A1820" s="5"/>
      <c r="B1820" s="5"/>
      <c r="J1820" s="17"/>
      <c r="K1820" s="5"/>
      <c r="M1820" s="5"/>
      <c r="N1820" s="5"/>
    </row>
    <row r="1821" spans="1:14" ht="12.75">
      <c r="A1821" s="5"/>
      <c r="B1821" s="5"/>
      <c r="J1821" s="17"/>
      <c r="K1821" s="5"/>
      <c r="M1821" s="5"/>
      <c r="N1821" s="5"/>
    </row>
    <row r="1822" spans="1:14" ht="12.75">
      <c r="A1822" s="5"/>
      <c r="B1822" s="5"/>
      <c r="J1822" s="17"/>
      <c r="K1822" s="5"/>
      <c r="M1822" s="5"/>
      <c r="N1822" s="5"/>
    </row>
    <row r="1823" spans="1:14" ht="12.75">
      <c r="A1823" s="5"/>
      <c r="B1823" s="5"/>
      <c r="J1823" s="17"/>
      <c r="K1823" s="5"/>
      <c r="M1823" s="5"/>
      <c r="N1823" s="5"/>
    </row>
    <row r="1824" spans="1:14" ht="12.75">
      <c r="A1824" s="5"/>
      <c r="B1824" s="5"/>
      <c r="J1824" s="17"/>
      <c r="K1824" s="5"/>
      <c r="M1824" s="5"/>
      <c r="N1824" s="5"/>
    </row>
    <row r="1825" spans="1:14" ht="12.75">
      <c r="A1825" s="5"/>
      <c r="B1825" s="5"/>
      <c r="J1825" s="17"/>
      <c r="K1825" s="5"/>
      <c r="M1825" s="5"/>
      <c r="N1825" s="5"/>
    </row>
    <row r="1826" spans="1:14" ht="12.75">
      <c r="A1826" s="5"/>
      <c r="B1826" s="5"/>
      <c r="J1826" s="17"/>
      <c r="K1826" s="5"/>
      <c r="M1826" s="5"/>
      <c r="N1826" s="5"/>
    </row>
    <row r="1827" spans="1:14" ht="12.75">
      <c r="A1827" s="5"/>
      <c r="B1827" s="5"/>
      <c r="J1827" s="17"/>
      <c r="K1827" s="5"/>
      <c r="M1827" s="5"/>
      <c r="N1827" s="5"/>
    </row>
    <row r="1828" spans="1:14" ht="12.75">
      <c r="A1828" s="5"/>
      <c r="B1828" s="5"/>
      <c r="J1828" s="17"/>
      <c r="K1828" s="5"/>
      <c r="M1828" s="5"/>
      <c r="N1828" s="5"/>
    </row>
    <row r="1829" spans="1:14" ht="12.75">
      <c r="A1829" s="5"/>
      <c r="B1829" s="5"/>
      <c r="J1829" s="17"/>
      <c r="K1829" s="5"/>
      <c r="M1829" s="5"/>
      <c r="N1829" s="5"/>
    </row>
    <row r="1830" spans="1:14" ht="12.75">
      <c r="A1830" s="5"/>
      <c r="B1830" s="5"/>
      <c r="J1830" s="17"/>
      <c r="K1830" s="5"/>
      <c r="M1830" s="5"/>
      <c r="N1830" s="5"/>
    </row>
    <row r="1831" spans="1:14" ht="12.75">
      <c r="A1831" s="5"/>
      <c r="B1831" s="5"/>
      <c r="J1831" s="17"/>
      <c r="K1831" s="5"/>
      <c r="M1831" s="5"/>
      <c r="N1831" s="5"/>
    </row>
    <row r="1832" spans="1:14" ht="12.75">
      <c r="A1832" s="5"/>
      <c r="B1832" s="5"/>
      <c r="J1832" s="17"/>
      <c r="K1832" s="5"/>
      <c r="M1832" s="5"/>
      <c r="N1832" s="5"/>
    </row>
    <row r="1833" spans="1:14" ht="12.75">
      <c r="A1833" s="5"/>
      <c r="B1833" s="5"/>
      <c r="J1833" s="17"/>
      <c r="K1833" s="5"/>
      <c r="M1833" s="5"/>
      <c r="N1833" s="5"/>
    </row>
    <row r="1834" spans="1:14" ht="12.75">
      <c r="A1834" s="5"/>
      <c r="B1834" s="5"/>
      <c r="J1834" s="17"/>
      <c r="K1834" s="5"/>
      <c r="M1834" s="5"/>
      <c r="N1834" s="5"/>
    </row>
    <row r="1835" spans="1:14" ht="12.75">
      <c r="A1835" s="5"/>
      <c r="B1835" s="5"/>
      <c r="J1835" s="17"/>
      <c r="K1835" s="5"/>
      <c r="M1835" s="5"/>
      <c r="N1835" s="5"/>
    </row>
    <row r="1836" spans="1:14" ht="12.75">
      <c r="A1836" s="5"/>
      <c r="B1836" s="5"/>
      <c r="J1836" s="17"/>
      <c r="K1836" s="5"/>
      <c r="M1836" s="5"/>
      <c r="N1836" s="5"/>
    </row>
    <row r="1837" spans="1:14" ht="12.75">
      <c r="A1837" s="5"/>
      <c r="B1837" s="5"/>
      <c r="J1837" s="17"/>
      <c r="K1837" s="5"/>
      <c r="M1837" s="5"/>
      <c r="N1837" s="5"/>
    </row>
    <row r="1838" spans="1:14" ht="12.75">
      <c r="A1838" s="5"/>
      <c r="B1838" s="5"/>
      <c r="J1838" s="17"/>
      <c r="K1838" s="5"/>
      <c r="M1838" s="5"/>
      <c r="N1838" s="5"/>
    </row>
    <row r="1839" spans="1:14" ht="12.75">
      <c r="A1839" s="5"/>
      <c r="B1839" s="5"/>
      <c r="J1839" s="17"/>
      <c r="K1839" s="5"/>
      <c r="M1839" s="5"/>
      <c r="N1839" s="5"/>
    </row>
    <row r="1840" spans="1:14" ht="12.75">
      <c r="A1840" s="5"/>
      <c r="B1840" s="5"/>
      <c r="J1840" s="17"/>
      <c r="K1840" s="5"/>
      <c r="M1840" s="5"/>
      <c r="N1840" s="5"/>
    </row>
    <row r="1841" spans="1:14" ht="12.75">
      <c r="A1841" s="5"/>
      <c r="B1841" s="5"/>
      <c r="J1841" s="17"/>
      <c r="K1841" s="5"/>
      <c r="M1841" s="5"/>
      <c r="N1841" s="5"/>
    </row>
    <row r="1842" spans="1:14" ht="12.75">
      <c r="A1842" s="5"/>
      <c r="B1842" s="5"/>
      <c r="J1842" s="17"/>
      <c r="K1842" s="5"/>
      <c r="M1842" s="5"/>
      <c r="N1842" s="5"/>
    </row>
    <row r="1843" spans="1:14" ht="12.75">
      <c r="A1843" s="5"/>
      <c r="B1843" s="5"/>
      <c r="J1843" s="17"/>
      <c r="K1843" s="5"/>
      <c r="M1843" s="5"/>
      <c r="N1843" s="5"/>
    </row>
    <row r="1844" spans="1:14" ht="12.75">
      <c r="A1844" s="5"/>
      <c r="B1844" s="5"/>
      <c r="J1844" s="17"/>
      <c r="K1844" s="5"/>
      <c r="M1844" s="5"/>
      <c r="N1844" s="5"/>
    </row>
    <row r="1845" spans="1:14" ht="12.75">
      <c r="A1845" s="5"/>
      <c r="B1845" s="5"/>
      <c r="J1845" s="17"/>
      <c r="K1845" s="5"/>
      <c r="M1845" s="5"/>
      <c r="N1845" s="5"/>
    </row>
    <row r="1846" spans="1:14" ht="12.75">
      <c r="A1846" s="5"/>
      <c r="B1846" s="5"/>
      <c r="J1846" s="17"/>
      <c r="K1846" s="5"/>
      <c r="M1846" s="5"/>
      <c r="N1846" s="5"/>
    </row>
    <row r="1847" spans="1:14" ht="12.75">
      <c r="A1847" s="5"/>
      <c r="B1847" s="5"/>
      <c r="J1847" s="17"/>
      <c r="K1847" s="5"/>
      <c r="M1847" s="5"/>
      <c r="N1847" s="5"/>
    </row>
    <row r="1848" spans="1:14" ht="12.75">
      <c r="A1848" s="5"/>
      <c r="B1848" s="5"/>
      <c r="J1848" s="17"/>
      <c r="K1848" s="5"/>
      <c r="M1848" s="5"/>
      <c r="N1848" s="5"/>
    </row>
    <row r="1849" spans="1:14" ht="12.75">
      <c r="A1849" s="5"/>
      <c r="B1849" s="5"/>
      <c r="J1849" s="17"/>
      <c r="K1849" s="5"/>
      <c r="M1849" s="5"/>
      <c r="N1849" s="5"/>
    </row>
    <row r="1850" spans="1:14" ht="12.75">
      <c r="A1850" s="5"/>
      <c r="B1850" s="5"/>
      <c r="J1850" s="17"/>
      <c r="K1850" s="5"/>
      <c r="M1850" s="5"/>
      <c r="N1850" s="5"/>
    </row>
    <row r="1851" spans="1:14" ht="12.75">
      <c r="A1851" s="5"/>
      <c r="B1851" s="5"/>
      <c r="J1851" s="17"/>
      <c r="K1851" s="5"/>
      <c r="M1851" s="5"/>
      <c r="N1851" s="5"/>
    </row>
    <row r="1852" spans="1:14" ht="12.75">
      <c r="A1852" s="5"/>
      <c r="B1852" s="5"/>
      <c r="J1852" s="17"/>
      <c r="K1852" s="5"/>
      <c r="M1852" s="5"/>
      <c r="N1852" s="5"/>
    </row>
    <row r="1853" spans="1:14" ht="12.75">
      <c r="A1853" s="5"/>
      <c r="B1853" s="5"/>
      <c r="J1853" s="17"/>
      <c r="K1853" s="5"/>
      <c r="M1853" s="5"/>
      <c r="N1853" s="5"/>
    </row>
    <row r="1854" spans="1:14" ht="12.75">
      <c r="A1854" s="5"/>
      <c r="B1854" s="5"/>
      <c r="J1854" s="17"/>
      <c r="K1854" s="5"/>
      <c r="M1854" s="5"/>
      <c r="N1854" s="5"/>
    </row>
    <row r="1855" spans="1:14" ht="12.75">
      <c r="A1855" s="5"/>
      <c r="B1855" s="5"/>
      <c r="J1855" s="17"/>
      <c r="K1855" s="5"/>
      <c r="M1855" s="5"/>
      <c r="N1855" s="5"/>
    </row>
    <row r="1856" spans="1:14" ht="12.75">
      <c r="A1856" s="5"/>
      <c r="B1856" s="5"/>
      <c r="J1856" s="17"/>
      <c r="K1856" s="5"/>
      <c r="M1856" s="5"/>
      <c r="N1856" s="5"/>
    </row>
    <row r="1857" spans="1:14" ht="12.75">
      <c r="A1857" s="5"/>
      <c r="B1857" s="5"/>
      <c r="J1857" s="17"/>
      <c r="K1857" s="5"/>
      <c r="M1857" s="5"/>
      <c r="N1857" s="5"/>
    </row>
    <row r="1858" spans="1:14" ht="12.75">
      <c r="A1858" s="5"/>
      <c r="B1858" s="5"/>
      <c r="J1858" s="17"/>
      <c r="K1858" s="5"/>
      <c r="M1858" s="5"/>
      <c r="N1858" s="5"/>
    </row>
    <row r="1859" spans="1:14" ht="12.75">
      <c r="A1859" s="5"/>
      <c r="B1859" s="5"/>
      <c r="J1859" s="17"/>
      <c r="K1859" s="5"/>
      <c r="M1859" s="5"/>
      <c r="N1859" s="5"/>
    </row>
    <row r="1860" spans="1:14" ht="12.75">
      <c r="A1860" s="5"/>
      <c r="B1860" s="5"/>
      <c r="J1860" s="17"/>
      <c r="K1860" s="5"/>
      <c r="M1860" s="5"/>
      <c r="N1860" s="5"/>
    </row>
    <row r="1861" spans="1:14" ht="12.75">
      <c r="A1861" s="5"/>
      <c r="B1861" s="5"/>
      <c r="J1861" s="17"/>
      <c r="K1861" s="5"/>
      <c r="M1861" s="5"/>
      <c r="N1861" s="5"/>
    </row>
    <row r="1862" spans="1:14" ht="12.75">
      <c r="A1862" s="5"/>
      <c r="B1862" s="5"/>
      <c r="J1862" s="17"/>
      <c r="K1862" s="5"/>
      <c r="M1862" s="5"/>
      <c r="N1862" s="5"/>
    </row>
    <row r="1863" spans="1:14" ht="12.75">
      <c r="A1863" s="5"/>
      <c r="B1863" s="5"/>
      <c r="J1863" s="17"/>
      <c r="K1863" s="5"/>
      <c r="M1863" s="5"/>
      <c r="N1863" s="5"/>
    </row>
    <row r="1864" spans="1:14" ht="12.75">
      <c r="A1864" s="5"/>
      <c r="B1864" s="5"/>
      <c r="J1864" s="17"/>
      <c r="K1864" s="5"/>
      <c r="M1864" s="5"/>
      <c r="N1864" s="5"/>
    </row>
    <row r="1865" spans="1:14" ht="12.75">
      <c r="A1865" s="5"/>
      <c r="B1865" s="5"/>
      <c r="J1865" s="17"/>
      <c r="K1865" s="5"/>
      <c r="M1865" s="5"/>
      <c r="N1865" s="5"/>
    </row>
    <row r="1866" spans="1:14" ht="12.75">
      <c r="A1866" s="5"/>
      <c r="B1866" s="5"/>
      <c r="J1866" s="17"/>
      <c r="K1866" s="5"/>
      <c r="M1866" s="5"/>
      <c r="N1866" s="5"/>
    </row>
    <row r="1867" spans="1:14" ht="12.75">
      <c r="A1867" s="5"/>
      <c r="B1867" s="5"/>
      <c r="J1867" s="17"/>
      <c r="K1867" s="5"/>
      <c r="M1867" s="5"/>
      <c r="N1867" s="5"/>
    </row>
    <row r="1868" spans="1:14" ht="12.75">
      <c r="A1868" s="5"/>
      <c r="B1868" s="5"/>
      <c r="J1868" s="17"/>
      <c r="K1868" s="5"/>
      <c r="M1868" s="5"/>
      <c r="N1868" s="5"/>
    </row>
    <row r="1869" spans="1:14" ht="12.75">
      <c r="A1869" s="5"/>
      <c r="B1869" s="5"/>
      <c r="J1869" s="17"/>
      <c r="K1869" s="5"/>
      <c r="M1869" s="5"/>
      <c r="N1869" s="5"/>
    </row>
    <row r="1870" spans="1:14" ht="12.75">
      <c r="A1870" s="5"/>
      <c r="B1870" s="5"/>
      <c r="J1870" s="17"/>
      <c r="K1870" s="5"/>
      <c r="M1870" s="5"/>
      <c r="N1870" s="5"/>
    </row>
    <row r="1871" spans="1:14" ht="12.75">
      <c r="A1871" s="5"/>
      <c r="B1871" s="5"/>
      <c r="J1871" s="17"/>
      <c r="K1871" s="5"/>
      <c r="M1871" s="5"/>
      <c r="N1871" s="5"/>
    </row>
    <row r="1872" spans="1:14" ht="12.75">
      <c r="A1872" s="5"/>
      <c r="B1872" s="5"/>
      <c r="J1872" s="17"/>
      <c r="K1872" s="5"/>
      <c r="M1872" s="5"/>
      <c r="N1872" s="5"/>
    </row>
    <row r="1873" spans="1:14" ht="12.75">
      <c r="A1873" s="5"/>
      <c r="B1873" s="5"/>
      <c r="J1873" s="17"/>
      <c r="K1873" s="5"/>
      <c r="M1873" s="5"/>
      <c r="N1873" s="5"/>
    </row>
    <row r="1874" spans="1:14" ht="12.75">
      <c r="A1874" s="5"/>
      <c r="B1874" s="5"/>
      <c r="J1874" s="17"/>
      <c r="K1874" s="5"/>
      <c r="M1874" s="5"/>
      <c r="N1874" s="5"/>
    </row>
    <row r="1875" spans="1:14" ht="12.75">
      <c r="A1875" s="5"/>
      <c r="B1875" s="5"/>
      <c r="J1875" s="17"/>
      <c r="K1875" s="5"/>
      <c r="M1875" s="5"/>
      <c r="N1875" s="5"/>
    </row>
    <row r="1876" spans="1:14" ht="12.75">
      <c r="A1876" s="5"/>
      <c r="B1876" s="5"/>
      <c r="J1876" s="17"/>
      <c r="K1876" s="5"/>
      <c r="M1876" s="5"/>
      <c r="N1876" s="5"/>
    </row>
    <row r="1877" spans="1:14" ht="12.75">
      <c r="A1877" s="5"/>
      <c r="B1877" s="5"/>
      <c r="J1877" s="17"/>
      <c r="K1877" s="5"/>
      <c r="M1877" s="5"/>
      <c r="N1877" s="5"/>
    </row>
    <row r="1878" spans="1:14" ht="12.75">
      <c r="A1878" s="5"/>
      <c r="B1878" s="5"/>
      <c r="J1878" s="17"/>
      <c r="K1878" s="5"/>
      <c r="M1878" s="5"/>
      <c r="N1878" s="5"/>
    </row>
    <row r="1879" spans="1:14" ht="12.75">
      <c r="A1879" s="5"/>
      <c r="B1879" s="5"/>
      <c r="J1879" s="17"/>
      <c r="K1879" s="5"/>
      <c r="M1879" s="5"/>
      <c r="N1879" s="5"/>
    </row>
    <row r="1880" spans="1:14" ht="12.75">
      <c r="A1880" s="5"/>
      <c r="B1880" s="5"/>
      <c r="J1880" s="17"/>
      <c r="K1880" s="5"/>
      <c r="M1880" s="5"/>
      <c r="N1880" s="5"/>
    </row>
    <row r="1881" spans="1:14" ht="12.75">
      <c r="A1881" s="5"/>
      <c r="B1881" s="5"/>
      <c r="J1881" s="17"/>
      <c r="K1881" s="5"/>
      <c r="M1881" s="5"/>
      <c r="N1881" s="5"/>
    </row>
    <row r="1882" spans="1:14" ht="12.75">
      <c r="A1882" s="5"/>
      <c r="B1882" s="5"/>
      <c r="J1882" s="17"/>
      <c r="K1882" s="5"/>
      <c r="M1882" s="5"/>
      <c r="N1882" s="5"/>
    </row>
    <row r="1883" spans="1:14" ht="12.75">
      <c r="A1883" s="5"/>
      <c r="B1883" s="5"/>
      <c r="J1883" s="17"/>
      <c r="K1883" s="5"/>
      <c r="M1883" s="5"/>
      <c r="N1883" s="5"/>
    </row>
    <row r="1884" spans="1:14" ht="12.75">
      <c r="A1884" s="5"/>
      <c r="B1884" s="5"/>
      <c r="J1884" s="17"/>
      <c r="K1884" s="5"/>
      <c r="M1884" s="5"/>
      <c r="N1884" s="5"/>
    </row>
    <row r="1885" spans="1:14" ht="12.75">
      <c r="A1885" s="5"/>
      <c r="B1885" s="5"/>
      <c r="J1885" s="17"/>
      <c r="K1885" s="5"/>
      <c r="M1885" s="5"/>
      <c r="N1885" s="5"/>
    </row>
    <row r="1886" spans="1:14" ht="12.75">
      <c r="A1886" s="5"/>
      <c r="B1886" s="5"/>
      <c r="J1886" s="17"/>
      <c r="K1886" s="5"/>
      <c r="M1886" s="5"/>
      <c r="N1886" s="5"/>
    </row>
    <row r="1887" spans="1:14" ht="12.75">
      <c r="A1887" s="5"/>
      <c r="B1887" s="5"/>
      <c r="J1887" s="17"/>
      <c r="K1887" s="5"/>
      <c r="M1887" s="5"/>
      <c r="N1887" s="5"/>
    </row>
    <row r="1888" spans="1:14" ht="12.75">
      <c r="A1888" s="5"/>
      <c r="B1888" s="5"/>
      <c r="J1888" s="17"/>
      <c r="K1888" s="5"/>
      <c r="M1888" s="5"/>
      <c r="N1888" s="5"/>
    </row>
    <row r="1889" spans="1:14" ht="12.75">
      <c r="A1889" s="5"/>
      <c r="B1889" s="5"/>
      <c r="J1889" s="17"/>
      <c r="K1889" s="5"/>
      <c r="M1889" s="5"/>
      <c r="N1889" s="5"/>
    </row>
    <row r="1890" spans="1:14" ht="12.75">
      <c r="A1890" s="5"/>
      <c r="B1890" s="5"/>
      <c r="J1890" s="17"/>
      <c r="K1890" s="5"/>
      <c r="M1890" s="5"/>
      <c r="N1890" s="5"/>
    </row>
    <row r="1891" spans="1:14" ht="12.75">
      <c r="A1891" s="5"/>
      <c r="B1891" s="5"/>
      <c r="J1891" s="17"/>
      <c r="K1891" s="5"/>
      <c r="M1891" s="5"/>
      <c r="N1891" s="5"/>
    </row>
    <row r="1892" spans="1:14" ht="12.75">
      <c r="A1892" s="5"/>
      <c r="B1892" s="5"/>
      <c r="J1892" s="17"/>
      <c r="K1892" s="5"/>
      <c r="M1892" s="5"/>
      <c r="N1892" s="5"/>
    </row>
    <row r="1893" spans="1:14" ht="12.75">
      <c r="A1893" s="5"/>
      <c r="B1893" s="5"/>
      <c r="J1893" s="17"/>
      <c r="K1893" s="5"/>
      <c r="M1893" s="5"/>
      <c r="N1893" s="5"/>
    </row>
    <row r="1894" spans="1:14" ht="12.75">
      <c r="A1894" s="5"/>
      <c r="B1894" s="5"/>
      <c r="J1894" s="17"/>
      <c r="K1894" s="5"/>
      <c r="M1894" s="5"/>
      <c r="N1894" s="5"/>
    </row>
    <row r="1895" spans="1:14" ht="12.75">
      <c r="A1895" s="5"/>
      <c r="B1895" s="5"/>
      <c r="J1895" s="17"/>
      <c r="K1895" s="5"/>
      <c r="M1895" s="5"/>
      <c r="N1895" s="5"/>
    </row>
    <row r="1896" spans="1:14" ht="12.75">
      <c r="A1896" s="5"/>
      <c r="B1896" s="5"/>
      <c r="J1896" s="17"/>
      <c r="K1896" s="5"/>
      <c r="M1896" s="5"/>
      <c r="N1896" s="5"/>
    </row>
    <row r="1897" spans="1:14" ht="12.75">
      <c r="A1897" s="5"/>
      <c r="B1897" s="5"/>
      <c r="J1897" s="17"/>
      <c r="K1897" s="5"/>
      <c r="M1897" s="5"/>
      <c r="N1897" s="5"/>
    </row>
    <row r="1898" spans="1:14" ht="12.75">
      <c r="A1898" s="5"/>
      <c r="B1898" s="5"/>
      <c r="J1898" s="17"/>
      <c r="K1898" s="5"/>
      <c r="M1898" s="5"/>
      <c r="N1898" s="5"/>
    </row>
    <row r="1899" spans="1:14" ht="12.75">
      <c r="A1899" s="5"/>
      <c r="B1899" s="5"/>
      <c r="J1899" s="17"/>
      <c r="K1899" s="5"/>
      <c r="M1899" s="5"/>
      <c r="N1899" s="5"/>
    </row>
    <row r="1900" spans="1:14" ht="12.75">
      <c r="A1900" s="5"/>
      <c r="B1900" s="5"/>
      <c r="J1900" s="17"/>
      <c r="K1900" s="5"/>
      <c r="M1900" s="5"/>
      <c r="N1900" s="5"/>
    </row>
    <row r="1901" spans="1:14" ht="12.75">
      <c r="A1901" s="5"/>
      <c r="B1901" s="5"/>
      <c r="J1901" s="17"/>
      <c r="K1901" s="5"/>
      <c r="M1901" s="5"/>
      <c r="N1901" s="5"/>
    </row>
    <row r="1902" spans="1:14" ht="12.75">
      <c r="A1902" s="5"/>
      <c r="B1902" s="5"/>
      <c r="J1902" s="17"/>
      <c r="K1902" s="5"/>
      <c r="M1902" s="5"/>
      <c r="N1902" s="5"/>
    </row>
    <row r="1903" spans="1:14" ht="12.75">
      <c r="A1903" s="5"/>
      <c r="B1903" s="5"/>
      <c r="J1903" s="17"/>
      <c r="K1903" s="5"/>
      <c r="M1903" s="5"/>
      <c r="N1903" s="5"/>
    </row>
    <row r="1904" spans="1:14" ht="12.75">
      <c r="A1904" s="5"/>
      <c r="B1904" s="5"/>
      <c r="J1904" s="17"/>
      <c r="K1904" s="5"/>
      <c r="M1904" s="5"/>
      <c r="N1904" s="5"/>
    </row>
    <row r="1905" spans="1:14" ht="12.75">
      <c r="A1905" s="5"/>
      <c r="B1905" s="5"/>
      <c r="J1905" s="17"/>
      <c r="K1905" s="5"/>
      <c r="M1905" s="5"/>
      <c r="N1905" s="5"/>
    </row>
    <row r="1906" spans="1:14" ht="12.75">
      <c r="A1906" s="5"/>
      <c r="B1906" s="5"/>
      <c r="J1906" s="17"/>
      <c r="K1906" s="5"/>
      <c r="M1906" s="5"/>
      <c r="N1906" s="5"/>
    </row>
    <row r="1907" spans="1:14" ht="12.75">
      <c r="A1907" s="5"/>
      <c r="B1907" s="5"/>
      <c r="J1907" s="17"/>
      <c r="K1907" s="5"/>
      <c r="M1907" s="5"/>
      <c r="N1907" s="5"/>
    </row>
    <row r="1908" spans="1:14" ht="12.75">
      <c r="A1908" s="5"/>
      <c r="B1908" s="5"/>
      <c r="J1908" s="17"/>
      <c r="K1908" s="5"/>
      <c r="M1908" s="5"/>
      <c r="N1908" s="5"/>
    </row>
    <row r="1909" spans="1:14" ht="12.75">
      <c r="A1909" s="5"/>
      <c r="B1909" s="5"/>
      <c r="J1909" s="17"/>
      <c r="K1909" s="5"/>
      <c r="M1909" s="5"/>
      <c r="N1909" s="5"/>
    </row>
    <row r="1910" spans="1:14" ht="12.75">
      <c r="A1910" s="5"/>
      <c r="B1910" s="5"/>
      <c r="J1910" s="17"/>
      <c r="K1910" s="5"/>
      <c r="M1910" s="5"/>
      <c r="N1910" s="5"/>
    </row>
    <row r="1911" spans="1:14" ht="12.75">
      <c r="A1911" s="5"/>
      <c r="B1911" s="5"/>
      <c r="J1911" s="17"/>
      <c r="K1911" s="5"/>
      <c r="M1911" s="5"/>
      <c r="N1911" s="5"/>
    </row>
    <row r="1912" spans="1:14" ht="12.75">
      <c r="A1912" s="5"/>
      <c r="B1912" s="5"/>
      <c r="J1912" s="17"/>
      <c r="K1912" s="5"/>
      <c r="M1912" s="5"/>
      <c r="N1912" s="5"/>
    </row>
    <row r="1913" spans="1:14" ht="12.75">
      <c r="A1913" s="5"/>
      <c r="B1913" s="5"/>
      <c r="J1913" s="17"/>
      <c r="K1913" s="5"/>
      <c r="M1913" s="5"/>
      <c r="N1913" s="5"/>
    </row>
    <row r="1914" spans="1:14" ht="12.75">
      <c r="A1914" s="5"/>
      <c r="B1914" s="5"/>
      <c r="J1914" s="17"/>
      <c r="K1914" s="5"/>
      <c r="M1914" s="5"/>
      <c r="N1914" s="5"/>
    </row>
    <row r="1915" spans="1:14" ht="12.75">
      <c r="A1915" s="5"/>
      <c r="B1915" s="5"/>
      <c r="J1915" s="17"/>
      <c r="K1915" s="5"/>
      <c r="M1915" s="5"/>
      <c r="N1915" s="5"/>
    </row>
    <row r="1916" spans="1:14" ht="12.75">
      <c r="A1916" s="5"/>
      <c r="B1916" s="5"/>
      <c r="J1916" s="17"/>
      <c r="K1916" s="5"/>
      <c r="M1916" s="5"/>
      <c r="N1916" s="5"/>
    </row>
    <row r="1917" spans="1:14" ht="12.75">
      <c r="A1917" s="5"/>
      <c r="B1917" s="5"/>
      <c r="J1917" s="17"/>
      <c r="K1917" s="5"/>
      <c r="M1917" s="5"/>
      <c r="N1917" s="5"/>
    </row>
    <row r="1918" spans="1:14" ht="12.75">
      <c r="A1918" s="5"/>
      <c r="B1918" s="5"/>
      <c r="J1918" s="17"/>
      <c r="K1918" s="5"/>
      <c r="M1918" s="5"/>
      <c r="N1918" s="5"/>
    </row>
    <row r="1919" spans="1:14" ht="12.75">
      <c r="A1919" s="5"/>
      <c r="B1919" s="5"/>
      <c r="J1919" s="17"/>
      <c r="K1919" s="5"/>
      <c r="M1919" s="5"/>
      <c r="N1919" s="5"/>
    </row>
    <row r="1920" spans="1:14" ht="12.75">
      <c r="A1920" s="5"/>
      <c r="B1920" s="5"/>
      <c r="J1920" s="17"/>
      <c r="K1920" s="5"/>
      <c r="M1920" s="5"/>
      <c r="N1920" s="5"/>
    </row>
    <row r="1921" spans="1:14" ht="12.75">
      <c r="A1921" s="5"/>
      <c r="B1921" s="5"/>
      <c r="J1921" s="17"/>
      <c r="K1921" s="5"/>
      <c r="M1921" s="5"/>
      <c r="N1921" s="5"/>
    </row>
    <row r="1922" spans="1:14" ht="12.75">
      <c r="A1922" s="5"/>
      <c r="B1922" s="5"/>
      <c r="J1922" s="17"/>
      <c r="K1922" s="5"/>
      <c r="M1922" s="5"/>
      <c r="N1922" s="5"/>
    </row>
    <row r="1923" spans="1:14" ht="12.75">
      <c r="A1923" s="5"/>
      <c r="B1923" s="5"/>
      <c r="J1923" s="17"/>
      <c r="K1923" s="5"/>
      <c r="M1923" s="5"/>
      <c r="N1923" s="5"/>
    </row>
    <row r="1924" spans="1:14" ht="12.75">
      <c r="A1924" s="5"/>
      <c r="B1924" s="5"/>
      <c r="J1924" s="17"/>
      <c r="K1924" s="5"/>
      <c r="M1924" s="5"/>
      <c r="N1924" s="5"/>
    </row>
    <row r="1925" spans="1:14" ht="12.75">
      <c r="A1925" s="5"/>
      <c r="B1925" s="5"/>
      <c r="J1925" s="17"/>
      <c r="K1925" s="5"/>
      <c r="M1925" s="5"/>
      <c r="N1925" s="5"/>
    </row>
    <row r="1926" spans="1:14" ht="12.75">
      <c r="A1926" s="5"/>
      <c r="B1926" s="5"/>
      <c r="J1926" s="17"/>
      <c r="K1926" s="5"/>
      <c r="M1926" s="5"/>
      <c r="N1926" s="5"/>
    </row>
    <row r="1927" spans="1:14" ht="12.75">
      <c r="A1927" s="5"/>
      <c r="B1927" s="5"/>
      <c r="J1927" s="17"/>
      <c r="K1927" s="5"/>
      <c r="M1927" s="5"/>
      <c r="N1927" s="5"/>
    </row>
    <row r="1928" spans="1:14" ht="12.75">
      <c r="A1928" s="5"/>
      <c r="B1928" s="5"/>
      <c r="J1928" s="17"/>
      <c r="K1928" s="5"/>
      <c r="M1928" s="5"/>
      <c r="N1928" s="5"/>
    </row>
    <row r="1929" spans="1:14" ht="12.75">
      <c r="A1929" s="5"/>
      <c r="B1929" s="5"/>
      <c r="J1929" s="17"/>
      <c r="K1929" s="5"/>
      <c r="M1929" s="5"/>
      <c r="N1929" s="5"/>
    </row>
    <row r="1930" spans="1:14" ht="12.75">
      <c r="A1930" s="5"/>
      <c r="B1930" s="5"/>
      <c r="J1930" s="17"/>
      <c r="K1930" s="5"/>
      <c r="M1930" s="5"/>
      <c r="N1930" s="5"/>
    </row>
    <row r="1931" spans="1:14" ht="12.75">
      <c r="A1931" s="5"/>
      <c r="B1931" s="5"/>
      <c r="J1931" s="17"/>
      <c r="K1931" s="5"/>
      <c r="M1931" s="5"/>
      <c r="N1931" s="5"/>
    </row>
    <row r="1932" spans="1:14" ht="12.75">
      <c r="A1932" s="5"/>
      <c r="B1932" s="5"/>
      <c r="J1932" s="17"/>
      <c r="K1932" s="5"/>
      <c r="M1932" s="5"/>
      <c r="N1932" s="5"/>
    </row>
    <row r="1933" spans="1:14" ht="12.75">
      <c r="A1933" s="5"/>
      <c r="B1933" s="5"/>
      <c r="J1933" s="17"/>
      <c r="K1933" s="5"/>
      <c r="M1933" s="5"/>
      <c r="N1933" s="5"/>
    </row>
    <row r="1934" spans="1:14" ht="12.75">
      <c r="A1934" s="5"/>
      <c r="B1934" s="5"/>
      <c r="J1934" s="17"/>
      <c r="K1934" s="5"/>
      <c r="M1934" s="5"/>
      <c r="N1934" s="5"/>
    </row>
    <row r="1935" spans="1:14" ht="12.75">
      <c r="A1935" s="5"/>
      <c r="B1935" s="5"/>
      <c r="J1935" s="17"/>
      <c r="K1935" s="5"/>
      <c r="M1935" s="5"/>
      <c r="N1935" s="5"/>
    </row>
    <row r="1936" spans="1:14" ht="12.75">
      <c r="A1936" s="5"/>
      <c r="B1936" s="5"/>
      <c r="J1936" s="17"/>
      <c r="K1936" s="5"/>
      <c r="M1936" s="5"/>
      <c r="N1936" s="5"/>
    </row>
    <row r="1937" spans="1:14" ht="12.75">
      <c r="A1937" s="5"/>
      <c r="B1937" s="5"/>
      <c r="J1937" s="17"/>
      <c r="K1937" s="5"/>
      <c r="M1937" s="5"/>
      <c r="N1937" s="5"/>
    </row>
    <row r="1938" spans="1:14" ht="12.75">
      <c r="A1938" s="5"/>
      <c r="B1938" s="5"/>
      <c r="J1938" s="17"/>
      <c r="K1938" s="5"/>
      <c r="M1938" s="5"/>
      <c r="N1938" s="5"/>
    </row>
    <row r="1939" spans="1:14" ht="12.75">
      <c r="A1939" s="5"/>
      <c r="B1939" s="5"/>
      <c r="J1939" s="17"/>
      <c r="K1939" s="5"/>
      <c r="M1939" s="5"/>
      <c r="N1939" s="5"/>
    </row>
    <row r="1940" spans="1:14" ht="12.75">
      <c r="A1940" s="5"/>
      <c r="B1940" s="5"/>
      <c r="J1940" s="17"/>
      <c r="K1940" s="5"/>
      <c r="M1940" s="5"/>
      <c r="N1940" s="5"/>
    </row>
    <row r="1941" spans="1:14" ht="12.75">
      <c r="A1941" s="5"/>
      <c r="B1941" s="5"/>
      <c r="J1941" s="17"/>
      <c r="K1941" s="5"/>
      <c r="M1941" s="5"/>
      <c r="N1941" s="5"/>
    </row>
    <row r="1942" spans="1:14" ht="12.75">
      <c r="A1942" s="5"/>
      <c r="B1942" s="5"/>
      <c r="J1942" s="17"/>
      <c r="K1942" s="5"/>
      <c r="M1942" s="5"/>
      <c r="N1942" s="5"/>
    </row>
    <row r="1943" spans="1:14" ht="12.75">
      <c r="A1943" s="5"/>
      <c r="B1943" s="5"/>
      <c r="J1943" s="17"/>
      <c r="K1943" s="5"/>
      <c r="M1943" s="5"/>
      <c r="N1943" s="5"/>
    </row>
    <row r="1944" spans="1:14" ht="12.75">
      <c r="A1944" s="5"/>
      <c r="B1944" s="5"/>
      <c r="J1944" s="17"/>
      <c r="K1944" s="5"/>
      <c r="M1944" s="5"/>
      <c r="N1944" s="5"/>
    </row>
    <row r="1945" spans="1:14" ht="12.75">
      <c r="A1945" s="5"/>
      <c r="B1945" s="5"/>
      <c r="J1945" s="17"/>
      <c r="K1945" s="5"/>
      <c r="M1945" s="5"/>
      <c r="N1945" s="5"/>
    </row>
    <row r="1946" spans="1:14" ht="12.75">
      <c r="A1946" s="5"/>
      <c r="B1946" s="5"/>
      <c r="J1946" s="17"/>
      <c r="K1946" s="5"/>
      <c r="M1946" s="5"/>
      <c r="N1946" s="5"/>
    </row>
    <row r="1947" spans="1:14" ht="12.75">
      <c r="A1947" s="5"/>
      <c r="B1947" s="5"/>
      <c r="J1947" s="17"/>
      <c r="K1947" s="5"/>
      <c r="M1947" s="5"/>
      <c r="N1947" s="5"/>
    </row>
    <row r="1948" spans="1:14" ht="12.75">
      <c r="A1948" s="5"/>
      <c r="B1948" s="5"/>
      <c r="J1948" s="17"/>
      <c r="K1948" s="5"/>
      <c r="M1948" s="5"/>
      <c r="N1948" s="5"/>
    </row>
    <row r="1949" spans="1:14" ht="12.75">
      <c r="A1949" s="5"/>
      <c r="B1949" s="5"/>
      <c r="J1949" s="17"/>
      <c r="K1949" s="5"/>
      <c r="M1949" s="5"/>
      <c r="N1949" s="5"/>
    </row>
    <row r="1950" spans="1:14" ht="12.75">
      <c r="A1950" s="5"/>
      <c r="B1950" s="5"/>
      <c r="J1950" s="17"/>
      <c r="K1950" s="5"/>
      <c r="M1950" s="5"/>
      <c r="N1950" s="5"/>
    </row>
    <row r="1951" spans="1:14" ht="12.75">
      <c r="A1951" s="5"/>
      <c r="B1951" s="5"/>
      <c r="J1951" s="17"/>
      <c r="K1951" s="5"/>
      <c r="M1951" s="5"/>
      <c r="N1951" s="5"/>
    </row>
    <row r="1952" spans="1:14" ht="12.75">
      <c r="A1952" s="5"/>
      <c r="B1952" s="5"/>
      <c r="J1952" s="17"/>
      <c r="K1952" s="5"/>
      <c r="M1952" s="5"/>
      <c r="N1952" s="5"/>
    </row>
    <row r="1953" spans="1:14" ht="12.75">
      <c r="A1953" s="5"/>
      <c r="B1953" s="5"/>
      <c r="J1953" s="17"/>
      <c r="K1953" s="5"/>
      <c r="M1953" s="5"/>
      <c r="N1953" s="5"/>
    </row>
    <row r="1954" spans="1:14" ht="12.75">
      <c r="A1954" s="5"/>
      <c r="B1954" s="5"/>
      <c r="J1954" s="17"/>
      <c r="K1954" s="5"/>
      <c r="M1954" s="5"/>
      <c r="N1954" s="5"/>
    </row>
    <row r="1955" spans="1:14" ht="12.75">
      <c r="A1955" s="5"/>
      <c r="B1955" s="5"/>
      <c r="J1955" s="17"/>
      <c r="K1955" s="5"/>
      <c r="M1955" s="5"/>
      <c r="N1955" s="5"/>
    </row>
    <row r="1956" spans="1:14" ht="12.75">
      <c r="A1956" s="5"/>
      <c r="B1956" s="5"/>
      <c r="J1956" s="17"/>
      <c r="K1956" s="5"/>
      <c r="M1956" s="5"/>
      <c r="N1956" s="5"/>
    </row>
    <row r="1957" spans="1:14" ht="12.75">
      <c r="A1957" s="5"/>
      <c r="B1957" s="5"/>
      <c r="J1957" s="17"/>
      <c r="K1957" s="5"/>
      <c r="M1957" s="5"/>
      <c r="N1957" s="5"/>
    </row>
    <row r="1958" spans="1:14" ht="12.75">
      <c r="A1958" s="5"/>
      <c r="B1958" s="5"/>
      <c r="J1958" s="17"/>
      <c r="K1958" s="5"/>
      <c r="M1958" s="5"/>
      <c r="N1958" s="5"/>
    </row>
    <row r="1959" spans="1:14" ht="12.75">
      <c r="A1959" s="5"/>
      <c r="B1959" s="5"/>
      <c r="J1959" s="17"/>
      <c r="K1959" s="5"/>
      <c r="M1959" s="5"/>
      <c r="N1959" s="5"/>
    </row>
    <row r="1960" spans="1:14" ht="12.75">
      <c r="A1960" s="5"/>
      <c r="B1960" s="5"/>
      <c r="J1960" s="17"/>
      <c r="K1960" s="5"/>
      <c r="M1960" s="5"/>
      <c r="N1960" s="5"/>
    </row>
    <row r="1961" spans="1:14" ht="12.75">
      <c r="A1961" s="5"/>
      <c r="B1961" s="5"/>
      <c r="J1961" s="17"/>
      <c r="K1961" s="5"/>
      <c r="M1961" s="5"/>
      <c r="N1961" s="5"/>
    </row>
    <row r="1962" spans="1:14" ht="12.75">
      <c r="A1962" s="5"/>
      <c r="B1962" s="5"/>
      <c r="J1962" s="17"/>
      <c r="K1962" s="5"/>
      <c r="M1962" s="5"/>
      <c r="N1962" s="5"/>
    </row>
    <row r="1963" spans="1:14" ht="12.75">
      <c r="A1963" s="5"/>
      <c r="B1963" s="5"/>
      <c r="J1963" s="17"/>
      <c r="K1963" s="5"/>
      <c r="M1963" s="5"/>
      <c r="N1963" s="5"/>
    </row>
    <row r="1964" spans="1:14" ht="12.75">
      <c r="A1964" s="5"/>
      <c r="B1964" s="5"/>
      <c r="J1964" s="17"/>
      <c r="K1964" s="5"/>
      <c r="M1964" s="5"/>
      <c r="N1964" s="5"/>
    </row>
    <row r="1965" spans="1:14" ht="12.75">
      <c r="A1965" s="5"/>
      <c r="B1965" s="5"/>
      <c r="J1965" s="17"/>
      <c r="K1965" s="5"/>
      <c r="M1965" s="5"/>
      <c r="N1965" s="5"/>
    </row>
    <row r="1966" spans="1:14" ht="12.75">
      <c r="A1966" s="5"/>
      <c r="B1966" s="5"/>
      <c r="J1966" s="17"/>
      <c r="K1966" s="5"/>
      <c r="M1966" s="5"/>
      <c r="N1966" s="5"/>
    </row>
    <row r="1967" spans="1:14" ht="12.75">
      <c r="A1967" s="5"/>
      <c r="B1967" s="5"/>
      <c r="J1967" s="17"/>
      <c r="K1967" s="5"/>
      <c r="M1967" s="5"/>
      <c r="N1967" s="5"/>
    </row>
    <row r="1968" spans="1:14" ht="12.75">
      <c r="A1968" s="5"/>
      <c r="B1968" s="5"/>
      <c r="J1968" s="17"/>
      <c r="K1968" s="5"/>
      <c r="M1968" s="5"/>
      <c r="N1968" s="5"/>
    </row>
    <row r="1969" spans="1:14" ht="12.75">
      <c r="A1969" s="5"/>
      <c r="B1969" s="5"/>
      <c r="J1969" s="17"/>
      <c r="K1969" s="5"/>
      <c r="M1969" s="5"/>
      <c r="N1969" s="5"/>
    </row>
    <row r="1970" spans="1:14" ht="12.75">
      <c r="A1970" s="5"/>
      <c r="B1970" s="5"/>
      <c r="J1970" s="17"/>
      <c r="K1970" s="5"/>
      <c r="M1970" s="5"/>
      <c r="N1970" s="5"/>
    </row>
    <row r="1971" spans="1:14" ht="12.75">
      <c r="A1971" s="5"/>
      <c r="B1971" s="5"/>
      <c r="J1971" s="17"/>
      <c r="K1971" s="5"/>
      <c r="M1971" s="5"/>
      <c r="N1971" s="5"/>
    </row>
    <row r="1972" spans="1:14" ht="12.75">
      <c r="A1972" s="5"/>
      <c r="B1972" s="5"/>
      <c r="J1972" s="17"/>
      <c r="K1972" s="5"/>
      <c r="M1972" s="5"/>
      <c r="N1972" s="5"/>
    </row>
    <row r="1973" spans="1:14" ht="12.75">
      <c r="A1973" s="5"/>
      <c r="B1973" s="5"/>
      <c r="J1973" s="17"/>
      <c r="K1973" s="5"/>
      <c r="M1973" s="5"/>
      <c r="N1973" s="5"/>
    </row>
    <row r="1974" spans="1:14" ht="12.75">
      <c r="A1974" s="5"/>
      <c r="B1974" s="5"/>
      <c r="J1974" s="17"/>
      <c r="K1974" s="5"/>
      <c r="M1974" s="5"/>
      <c r="N1974" s="5"/>
    </row>
    <row r="1975" spans="1:14" ht="12.75">
      <c r="A1975" s="5"/>
      <c r="B1975" s="5"/>
      <c r="J1975" s="17"/>
      <c r="K1975" s="5"/>
      <c r="M1975" s="5"/>
      <c r="N1975" s="5"/>
    </row>
    <row r="1976" spans="1:14" ht="12.75">
      <c r="A1976" s="5"/>
      <c r="B1976" s="5"/>
      <c r="J1976" s="17"/>
      <c r="K1976" s="5"/>
      <c r="M1976" s="5"/>
      <c r="N1976" s="5"/>
    </row>
    <row r="1977" spans="1:14" ht="12.75">
      <c r="A1977" s="5"/>
      <c r="B1977" s="5"/>
      <c r="J1977" s="17"/>
      <c r="K1977" s="5"/>
      <c r="M1977" s="5"/>
      <c r="N1977" s="5"/>
    </row>
    <row r="1978" spans="1:14" ht="12.75">
      <c r="A1978" s="5"/>
      <c r="B1978" s="5"/>
      <c r="J1978" s="17"/>
      <c r="K1978" s="5"/>
      <c r="M1978" s="5"/>
      <c r="N1978" s="5"/>
    </row>
    <row r="1979" spans="1:14" ht="12.75">
      <c r="A1979" s="5"/>
      <c r="B1979" s="5"/>
      <c r="J1979" s="17"/>
      <c r="K1979" s="5"/>
      <c r="M1979" s="5"/>
      <c r="N1979" s="5"/>
    </row>
    <row r="1980" spans="1:14" ht="12.75">
      <c r="A1980" s="5"/>
      <c r="B1980" s="5"/>
      <c r="J1980" s="17"/>
      <c r="K1980" s="5"/>
      <c r="M1980" s="5"/>
      <c r="N1980" s="5"/>
    </row>
    <row r="1981" spans="1:14" ht="12.75">
      <c r="A1981" s="5"/>
      <c r="B1981" s="5"/>
      <c r="J1981" s="17"/>
      <c r="K1981" s="5"/>
      <c r="M1981" s="5"/>
      <c r="N1981" s="5"/>
    </row>
    <row r="1982" spans="1:14" ht="12.75">
      <c r="A1982" s="5"/>
      <c r="B1982" s="5"/>
      <c r="J1982" s="17"/>
      <c r="K1982" s="5"/>
      <c r="M1982" s="5"/>
      <c r="N1982" s="5"/>
    </row>
    <row r="1983" spans="1:14" ht="12.75">
      <c r="A1983" s="5"/>
      <c r="B1983" s="5"/>
      <c r="J1983" s="17"/>
      <c r="K1983" s="5"/>
      <c r="M1983" s="5"/>
      <c r="N1983" s="5"/>
    </row>
    <row r="1984" spans="1:14" ht="12.75">
      <c r="A1984" s="5"/>
      <c r="B1984" s="5"/>
      <c r="J1984" s="17"/>
      <c r="K1984" s="5"/>
      <c r="M1984" s="5"/>
      <c r="N1984" s="5"/>
    </row>
    <row r="1985" spans="1:14" ht="12.75">
      <c r="A1985" s="5"/>
      <c r="B1985" s="5"/>
      <c r="J1985" s="17"/>
      <c r="K1985" s="5"/>
      <c r="M1985" s="5"/>
      <c r="N1985" s="5"/>
    </row>
    <row r="1986" spans="1:14" ht="12.75">
      <c r="A1986" s="5"/>
      <c r="B1986" s="5"/>
      <c r="J1986" s="17"/>
      <c r="K1986" s="5"/>
      <c r="M1986" s="5"/>
      <c r="N1986" s="5"/>
    </row>
    <row r="1987" spans="1:14" ht="12.75">
      <c r="A1987" s="5"/>
      <c r="B1987" s="5"/>
      <c r="J1987" s="17"/>
      <c r="K1987" s="5"/>
      <c r="M1987" s="5"/>
      <c r="N1987" s="5"/>
    </row>
    <row r="1988" spans="1:14" ht="12.75">
      <c r="A1988" s="5"/>
      <c r="B1988" s="5"/>
      <c r="J1988" s="17"/>
      <c r="K1988" s="5"/>
      <c r="M1988" s="5"/>
      <c r="N1988" s="5"/>
    </row>
    <row r="1989" spans="1:14" ht="12.75">
      <c r="A1989" s="5"/>
      <c r="B1989" s="5"/>
      <c r="J1989" s="17"/>
      <c r="K1989" s="5"/>
      <c r="M1989" s="5"/>
      <c r="N1989" s="5"/>
    </row>
    <row r="1990" spans="1:14" ht="12.75">
      <c r="A1990" s="5"/>
      <c r="B1990" s="5"/>
      <c r="J1990" s="17"/>
      <c r="K1990" s="5"/>
      <c r="M1990" s="5"/>
      <c r="N1990" s="5"/>
    </row>
    <row r="1991" spans="1:14" ht="12.75">
      <c r="A1991" s="5"/>
      <c r="B1991" s="5"/>
      <c r="J1991" s="17"/>
      <c r="K1991" s="5"/>
      <c r="M1991" s="5"/>
      <c r="N1991" s="5"/>
    </row>
    <row r="1992" spans="1:14" ht="12.75">
      <c r="A1992" s="5"/>
      <c r="B1992" s="5"/>
      <c r="J1992" s="17"/>
      <c r="K1992" s="5"/>
      <c r="M1992" s="5"/>
      <c r="N1992" s="5"/>
    </row>
    <row r="1993" spans="1:14" ht="12.75">
      <c r="A1993" s="5"/>
      <c r="B1993" s="5"/>
      <c r="J1993" s="17"/>
      <c r="K1993" s="5"/>
      <c r="M1993" s="5"/>
      <c r="N1993" s="5"/>
    </row>
    <row r="1994" spans="1:14" ht="12.75">
      <c r="A1994" s="5"/>
      <c r="B1994" s="5"/>
      <c r="J1994" s="17"/>
      <c r="K1994" s="5"/>
      <c r="M1994" s="5"/>
      <c r="N1994" s="5"/>
    </row>
    <row r="1995" spans="1:14" ht="12.75">
      <c r="A1995" s="5"/>
      <c r="B1995" s="5"/>
      <c r="J1995" s="17"/>
      <c r="K1995" s="5"/>
      <c r="M1995" s="5"/>
      <c r="N1995" s="5"/>
    </row>
    <row r="1996" spans="1:14" ht="12.75">
      <c r="A1996" s="5"/>
      <c r="B1996" s="5"/>
      <c r="J1996" s="17"/>
      <c r="K1996" s="5"/>
      <c r="M1996" s="5"/>
      <c r="N1996" s="5"/>
    </row>
    <row r="1997" spans="1:14" ht="12.75">
      <c r="A1997" s="5"/>
      <c r="B1997" s="5"/>
      <c r="J1997" s="17"/>
      <c r="K1997" s="5"/>
      <c r="M1997" s="5"/>
      <c r="N1997" s="5"/>
    </row>
    <row r="1998" spans="1:14" ht="12.75">
      <c r="A1998" s="5"/>
      <c r="B1998" s="5"/>
      <c r="J1998" s="17"/>
      <c r="K1998" s="5"/>
      <c r="M1998" s="5"/>
      <c r="N1998" s="5"/>
    </row>
    <row r="1999" spans="1:14" ht="12.75">
      <c r="A1999" s="5"/>
      <c r="B1999" s="5"/>
      <c r="J1999" s="17"/>
      <c r="K1999" s="5"/>
      <c r="M1999" s="5"/>
      <c r="N1999" s="5"/>
    </row>
    <row r="2000" spans="1:14" ht="12.75">
      <c r="A2000" s="5"/>
      <c r="B2000" s="5"/>
      <c r="J2000" s="17"/>
      <c r="K2000" s="5"/>
      <c r="M2000" s="5"/>
      <c r="N2000" s="5"/>
    </row>
    <row r="2001" spans="1:14" ht="12.75">
      <c r="A2001" s="5"/>
      <c r="B2001" s="5"/>
      <c r="J2001" s="17"/>
      <c r="K2001" s="5"/>
      <c r="M2001" s="5"/>
      <c r="N2001" s="5"/>
    </row>
    <row r="2002" spans="1:14" ht="12.75">
      <c r="A2002" s="5"/>
      <c r="B2002" s="5"/>
      <c r="J2002" s="17"/>
      <c r="K2002" s="5"/>
      <c r="M2002" s="5"/>
      <c r="N2002" s="5"/>
    </row>
    <row r="2003" spans="1:14" ht="12.75">
      <c r="A2003" s="5"/>
      <c r="B2003" s="5"/>
      <c r="J2003" s="17"/>
      <c r="K2003" s="5"/>
      <c r="M2003" s="5"/>
      <c r="N2003" s="5"/>
    </row>
    <row r="2004" spans="1:14" ht="12.75">
      <c r="A2004" s="5"/>
      <c r="B2004" s="5"/>
      <c r="J2004" s="17"/>
      <c r="K2004" s="5"/>
      <c r="M2004" s="5"/>
      <c r="N2004" s="5"/>
    </row>
    <row r="2005" spans="1:14" ht="12.75">
      <c r="A2005" s="5"/>
      <c r="B2005" s="5"/>
      <c r="J2005" s="17"/>
      <c r="K2005" s="5"/>
      <c r="M2005" s="5"/>
      <c r="N2005" s="5"/>
    </row>
    <row r="2006" spans="1:14" ht="12.75">
      <c r="A2006" s="5"/>
      <c r="B2006" s="5"/>
      <c r="J2006" s="17"/>
      <c r="K2006" s="5"/>
      <c r="M2006" s="5"/>
      <c r="N2006" s="5"/>
    </row>
    <row r="2007" spans="1:14" ht="12.75">
      <c r="A2007" s="5"/>
      <c r="B2007" s="5"/>
      <c r="J2007" s="17"/>
      <c r="K2007" s="5"/>
      <c r="M2007" s="5"/>
      <c r="N2007" s="5"/>
    </row>
    <row r="2008" spans="1:14" ht="12.75">
      <c r="A2008" s="5"/>
      <c r="B2008" s="5"/>
      <c r="J2008" s="17"/>
      <c r="K2008" s="5"/>
      <c r="M2008" s="5"/>
      <c r="N2008" s="5"/>
    </row>
    <row r="2009" spans="1:14" ht="12.75">
      <c r="A2009" s="5"/>
      <c r="B2009" s="5"/>
      <c r="J2009" s="17"/>
      <c r="K2009" s="5"/>
      <c r="M2009" s="5"/>
      <c r="N2009" s="5"/>
    </row>
    <row r="2010" spans="1:14" ht="12.75">
      <c r="A2010" s="5"/>
      <c r="B2010" s="5"/>
      <c r="J2010" s="17"/>
      <c r="K2010" s="5"/>
      <c r="M2010" s="5"/>
      <c r="N2010" s="5"/>
    </row>
    <row r="2011" spans="1:14" ht="12.75">
      <c r="A2011" s="5"/>
      <c r="B2011" s="5"/>
      <c r="J2011" s="17"/>
      <c r="K2011" s="5"/>
      <c r="M2011" s="5"/>
      <c r="N2011" s="5"/>
    </row>
    <row r="2012" spans="1:14" ht="12.75">
      <c r="A2012" s="5"/>
      <c r="B2012" s="5"/>
      <c r="J2012" s="17"/>
      <c r="K2012" s="5"/>
      <c r="M2012" s="5"/>
      <c r="N2012" s="5"/>
    </row>
    <row r="2013" spans="1:14" ht="12.75">
      <c r="A2013" s="5"/>
      <c r="B2013" s="5"/>
      <c r="J2013" s="17"/>
      <c r="K2013" s="5"/>
      <c r="M2013" s="5"/>
      <c r="N2013" s="5"/>
    </row>
    <row r="2014" spans="1:14" ht="12.75">
      <c r="A2014" s="5"/>
      <c r="B2014" s="5"/>
      <c r="J2014" s="17"/>
      <c r="K2014" s="5"/>
      <c r="M2014" s="5"/>
      <c r="N2014" s="5"/>
    </row>
    <row r="2015" spans="1:14" ht="12.75">
      <c r="A2015" s="5"/>
      <c r="B2015" s="5"/>
      <c r="J2015" s="17"/>
      <c r="K2015" s="5"/>
      <c r="M2015" s="5"/>
      <c r="N2015" s="5"/>
    </row>
    <row r="2016" spans="1:14" ht="12.75">
      <c r="A2016" s="5"/>
      <c r="B2016" s="5"/>
      <c r="J2016" s="17"/>
      <c r="K2016" s="5"/>
      <c r="M2016" s="5"/>
      <c r="N2016" s="5"/>
    </row>
    <row r="2017" spans="1:14" ht="12.75">
      <c r="A2017" s="5"/>
      <c r="B2017" s="5"/>
      <c r="J2017" s="17"/>
      <c r="K2017" s="5"/>
      <c r="M2017" s="5"/>
      <c r="N2017" s="5"/>
    </row>
    <row r="2018" spans="1:14" ht="12.75">
      <c r="A2018" s="5"/>
      <c r="B2018" s="5"/>
      <c r="J2018" s="17"/>
      <c r="K2018" s="5"/>
      <c r="M2018" s="5"/>
      <c r="N2018" s="5"/>
    </row>
    <row r="2019" spans="1:14" ht="12.75">
      <c r="A2019" s="5"/>
      <c r="B2019" s="5"/>
      <c r="J2019" s="17"/>
      <c r="K2019" s="5"/>
      <c r="M2019" s="5"/>
      <c r="N2019" s="5"/>
    </row>
    <row r="2020" spans="1:14" ht="12.75">
      <c r="A2020" s="5"/>
      <c r="B2020" s="5"/>
      <c r="J2020" s="17"/>
      <c r="K2020" s="5"/>
      <c r="M2020" s="5"/>
      <c r="N2020" s="5"/>
    </row>
    <row r="2021" spans="1:14" ht="12.75">
      <c r="A2021" s="5"/>
      <c r="B2021" s="5"/>
      <c r="J2021" s="17"/>
      <c r="K2021" s="5"/>
      <c r="M2021" s="5"/>
      <c r="N2021" s="5"/>
    </row>
    <row r="2022" spans="1:14" ht="12.75">
      <c r="A2022" s="5"/>
      <c r="B2022" s="5"/>
      <c r="J2022" s="17"/>
      <c r="K2022" s="5"/>
      <c r="M2022" s="5"/>
      <c r="N2022" s="5"/>
    </row>
    <row r="2023" spans="1:14" ht="12.75">
      <c r="A2023" s="5"/>
      <c r="B2023" s="5"/>
      <c r="J2023" s="17"/>
      <c r="K2023" s="5"/>
      <c r="M2023" s="5"/>
      <c r="N2023" s="5"/>
    </row>
    <row r="2024" spans="1:14" ht="12.75">
      <c r="A2024" s="5"/>
      <c r="B2024" s="5"/>
      <c r="J2024" s="17"/>
      <c r="K2024" s="5"/>
      <c r="M2024" s="5"/>
      <c r="N2024" s="5"/>
    </row>
    <row r="2025" spans="1:14" ht="12.75">
      <c r="A2025" s="5"/>
      <c r="B2025" s="5"/>
      <c r="J2025" s="17"/>
      <c r="K2025" s="5"/>
      <c r="M2025" s="5"/>
      <c r="N2025" s="5"/>
    </row>
    <row r="2026" spans="1:14" ht="12.75">
      <c r="A2026" s="5"/>
      <c r="B2026" s="5"/>
      <c r="J2026" s="17"/>
      <c r="K2026" s="5"/>
      <c r="M2026" s="5"/>
      <c r="N2026" s="5"/>
    </row>
    <row r="2027" spans="1:14" ht="12.75">
      <c r="A2027" s="5"/>
      <c r="B2027" s="5"/>
      <c r="J2027" s="17"/>
      <c r="K2027" s="5"/>
      <c r="M2027" s="5"/>
      <c r="N2027" s="5"/>
    </row>
    <row r="2028" spans="1:14" ht="12.75">
      <c r="A2028" s="5"/>
      <c r="B2028" s="5"/>
      <c r="J2028" s="17"/>
      <c r="K2028" s="5"/>
      <c r="M2028" s="5"/>
      <c r="N2028" s="5"/>
    </row>
    <row r="2029" spans="1:14" ht="12.75">
      <c r="A2029" s="5"/>
      <c r="B2029" s="5"/>
      <c r="J2029" s="17"/>
      <c r="K2029" s="5"/>
      <c r="M2029" s="5"/>
      <c r="N2029" s="5"/>
    </row>
    <row r="2030" spans="1:14" ht="12.75">
      <c r="A2030" s="5"/>
      <c r="B2030" s="5"/>
      <c r="J2030" s="17"/>
      <c r="K2030" s="5"/>
      <c r="M2030" s="5"/>
      <c r="N2030" s="5"/>
    </row>
    <row r="2031" spans="1:14" ht="12.75">
      <c r="A2031" s="5"/>
      <c r="B2031" s="5"/>
      <c r="J2031" s="17"/>
      <c r="K2031" s="5"/>
      <c r="M2031" s="5"/>
      <c r="N2031" s="5"/>
    </row>
    <row r="2032" spans="1:14" ht="12.75">
      <c r="A2032" s="5"/>
      <c r="B2032" s="5"/>
      <c r="J2032" s="17"/>
      <c r="K2032" s="5"/>
      <c r="M2032" s="5"/>
      <c r="N2032" s="5"/>
    </row>
    <row r="2033" spans="1:14" ht="12.75">
      <c r="A2033" s="5"/>
      <c r="B2033" s="5"/>
      <c r="J2033" s="17"/>
      <c r="K2033" s="5"/>
      <c r="M2033" s="5"/>
      <c r="N2033" s="5"/>
    </row>
    <row r="2034" spans="1:14" ht="12.75">
      <c r="A2034" s="5"/>
      <c r="B2034" s="5"/>
      <c r="J2034" s="17"/>
      <c r="K2034" s="5"/>
      <c r="M2034" s="5"/>
      <c r="N2034" s="5"/>
    </row>
    <row r="2035" spans="1:14" ht="12.75">
      <c r="A2035" s="5"/>
      <c r="B2035" s="5"/>
      <c r="J2035" s="17"/>
      <c r="K2035" s="5"/>
      <c r="M2035" s="5"/>
      <c r="N2035" s="5"/>
    </row>
    <row r="2036" spans="1:14" ht="12.75">
      <c r="A2036" s="5"/>
      <c r="B2036" s="5"/>
      <c r="J2036" s="17"/>
      <c r="K2036" s="5"/>
      <c r="M2036" s="5"/>
      <c r="N2036" s="5"/>
    </row>
    <row r="2037" spans="1:14" ht="12.75">
      <c r="A2037" s="5"/>
      <c r="B2037" s="5"/>
      <c r="J2037" s="17"/>
      <c r="K2037" s="5"/>
      <c r="M2037" s="5"/>
      <c r="N2037" s="5"/>
    </row>
    <row r="2038" spans="1:14" ht="12.75">
      <c r="A2038" s="5"/>
      <c r="B2038" s="5"/>
      <c r="J2038" s="17"/>
      <c r="K2038" s="5"/>
      <c r="M2038" s="5"/>
      <c r="N2038" s="5"/>
    </row>
    <row r="2039" spans="1:14" ht="12.75">
      <c r="A2039" s="5"/>
      <c r="B2039" s="5"/>
      <c r="J2039" s="17"/>
      <c r="K2039" s="5"/>
      <c r="M2039" s="5"/>
      <c r="N2039" s="5"/>
    </row>
    <row r="2040" spans="1:14" ht="12.75">
      <c r="A2040" s="5"/>
      <c r="B2040" s="5"/>
      <c r="J2040" s="17"/>
      <c r="K2040" s="5"/>
      <c r="M2040" s="5"/>
      <c r="N2040" s="5"/>
    </row>
    <row r="2041" spans="1:14" ht="12.75">
      <c r="A2041" s="5"/>
      <c r="B2041" s="5"/>
      <c r="J2041" s="17"/>
      <c r="K2041" s="5"/>
      <c r="M2041" s="5"/>
      <c r="N2041" s="5"/>
    </row>
    <row r="2042" spans="1:14" ht="12.75">
      <c r="A2042" s="5"/>
      <c r="B2042" s="5"/>
      <c r="J2042" s="17"/>
      <c r="K2042" s="5"/>
      <c r="M2042" s="5"/>
      <c r="N2042" s="5"/>
    </row>
    <row r="2043" spans="1:14" ht="12.75">
      <c r="A2043" s="5"/>
      <c r="B2043" s="5"/>
      <c r="J2043" s="17"/>
      <c r="K2043" s="5"/>
      <c r="M2043" s="5"/>
      <c r="N2043" s="5"/>
    </row>
    <row r="2044" spans="1:14" ht="12.75">
      <c r="A2044" s="5"/>
      <c r="B2044" s="5"/>
      <c r="J2044" s="17"/>
      <c r="K2044" s="5"/>
      <c r="M2044" s="5"/>
      <c r="N2044" s="5"/>
    </row>
    <row r="2045" spans="1:14" ht="12.75">
      <c r="A2045" s="5"/>
      <c r="B2045" s="5"/>
      <c r="J2045" s="17"/>
      <c r="K2045" s="5"/>
      <c r="M2045" s="5"/>
      <c r="N2045" s="5"/>
    </row>
    <row r="2046" spans="1:14" ht="12.75">
      <c r="A2046" s="5"/>
      <c r="B2046" s="5"/>
      <c r="J2046" s="17"/>
      <c r="K2046" s="5"/>
      <c r="M2046" s="5"/>
      <c r="N2046" s="5"/>
    </row>
    <row r="2047" spans="1:14" ht="12.75">
      <c r="A2047" s="5"/>
      <c r="B2047" s="5"/>
      <c r="J2047" s="17"/>
      <c r="K2047" s="5"/>
      <c r="M2047" s="5"/>
      <c r="N2047" s="5"/>
    </row>
    <row r="2048" spans="1:14" ht="12.75">
      <c r="A2048" s="5"/>
      <c r="B2048" s="5"/>
      <c r="J2048" s="17"/>
      <c r="K2048" s="5"/>
      <c r="M2048" s="5"/>
      <c r="N2048" s="5"/>
    </row>
    <row r="2049" spans="1:14" ht="12.75">
      <c r="A2049" s="5"/>
      <c r="B2049" s="5"/>
      <c r="J2049" s="17"/>
      <c r="K2049" s="5"/>
      <c r="M2049" s="5"/>
      <c r="N2049" s="5"/>
    </row>
    <row r="2050" spans="1:14" ht="12.75">
      <c r="A2050" s="5"/>
      <c r="B2050" s="5"/>
      <c r="J2050" s="17"/>
      <c r="K2050" s="5"/>
      <c r="M2050" s="5"/>
      <c r="N2050" s="5"/>
    </row>
    <row r="2051" spans="1:14" ht="12.75">
      <c r="A2051" s="5"/>
      <c r="B2051" s="5"/>
      <c r="J2051" s="17"/>
      <c r="K2051" s="5"/>
      <c r="M2051" s="5"/>
      <c r="N2051" s="5"/>
    </row>
    <row r="2052" spans="1:14" ht="12.75">
      <c r="A2052" s="5"/>
      <c r="B2052" s="5"/>
      <c r="J2052" s="17"/>
      <c r="K2052" s="5"/>
      <c r="M2052" s="5"/>
      <c r="N2052" s="5"/>
    </row>
    <row r="2053" spans="1:14" ht="12.75">
      <c r="A2053" s="5"/>
      <c r="B2053" s="5"/>
      <c r="J2053" s="17"/>
      <c r="K2053" s="5"/>
      <c r="M2053" s="5"/>
      <c r="N2053" s="5"/>
    </row>
    <row r="2054" spans="1:14" ht="12.75">
      <c r="A2054" s="5"/>
      <c r="B2054" s="5"/>
      <c r="J2054" s="17"/>
      <c r="K2054" s="5"/>
      <c r="M2054" s="5"/>
      <c r="N2054" s="5"/>
    </row>
    <row r="2055" spans="1:14" ht="12.75">
      <c r="A2055" s="5"/>
      <c r="B2055" s="5"/>
      <c r="J2055" s="17"/>
      <c r="K2055" s="5"/>
      <c r="M2055" s="5"/>
      <c r="N2055" s="5"/>
    </row>
    <row r="2056" spans="1:14" ht="12.75">
      <c r="A2056" s="5"/>
      <c r="B2056" s="5"/>
      <c r="J2056" s="17"/>
      <c r="K2056" s="5"/>
      <c r="M2056" s="5"/>
      <c r="N2056" s="5"/>
    </row>
    <row r="2057" spans="1:14" ht="12.75">
      <c r="A2057" s="5"/>
      <c r="B2057" s="5"/>
      <c r="J2057" s="17"/>
      <c r="K2057" s="5"/>
      <c r="M2057" s="5"/>
      <c r="N2057" s="5"/>
    </row>
    <row r="2058" spans="1:14" ht="12.75">
      <c r="A2058" s="5"/>
      <c r="B2058" s="5"/>
      <c r="J2058" s="17"/>
      <c r="K2058" s="5"/>
      <c r="M2058" s="5"/>
      <c r="N2058" s="5"/>
    </row>
    <row r="2059" spans="1:14" ht="12.75">
      <c r="A2059" s="5"/>
      <c r="B2059" s="5"/>
      <c r="J2059" s="17"/>
      <c r="K2059" s="5"/>
      <c r="M2059" s="5"/>
      <c r="N2059" s="5"/>
    </row>
    <row r="2060" spans="1:14" ht="12.75">
      <c r="A2060" s="5"/>
      <c r="B2060" s="5"/>
      <c r="J2060" s="17"/>
      <c r="K2060" s="5"/>
      <c r="M2060" s="5"/>
      <c r="N2060" s="5"/>
    </row>
    <row r="2061" spans="1:14" ht="12.75">
      <c r="A2061" s="5"/>
      <c r="B2061" s="5"/>
      <c r="J2061" s="17"/>
      <c r="K2061" s="5"/>
      <c r="M2061" s="5"/>
      <c r="N2061" s="5"/>
    </row>
    <row r="2062" spans="1:14" ht="12.75">
      <c r="A2062" s="5"/>
      <c r="B2062" s="5"/>
      <c r="J2062" s="17"/>
      <c r="K2062" s="5"/>
      <c r="M2062" s="5"/>
      <c r="N2062" s="5"/>
    </row>
    <row r="2063" spans="1:14" ht="12.75">
      <c r="A2063" s="5"/>
      <c r="B2063" s="5"/>
      <c r="J2063" s="17"/>
      <c r="K2063" s="5"/>
      <c r="M2063" s="5"/>
      <c r="N2063" s="5"/>
    </row>
    <row r="2064" spans="1:14" ht="12.75">
      <c r="A2064" s="5"/>
      <c r="B2064" s="5"/>
      <c r="J2064" s="17"/>
      <c r="K2064" s="5"/>
      <c r="M2064" s="5"/>
      <c r="N2064" s="5"/>
    </row>
    <row r="2065" spans="1:14" ht="12.75">
      <c r="A2065" s="5"/>
      <c r="B2065" s="5"/>
      <c r="J2065" s="17"/>
      <c r="K2065" s="5"/>
      <c r="M2065" s="5"/>
      <c r="N2065" s="5"/>
    </row>
    <row r="2066" spans="1:14" ht="12.75">
      <c r="A2066" s="5"/>
      <c r="B2066" s="5"/>
      <c r="J2066" s="17"/>
      <c r="K2066" s="5"/>
      <c r="M2066" s="5"/>
      <c r="N2066" s="5"/>
    </row>
    <row r="2067" spans="1:14" ht="12.75">
      <c r="A2067" s="5"/>
      <c r="B2067" s="5"/>
      <c r="J2067" s="17"/>
      <c r="K2067" s="5"/>
      <c r="M2067" s="5"/>
      <c r="N2067" s="5"/>
    </row>
    <row r="2068" spans="1:14" ht="12.75">
      <c r="A2068" s="5"/>
      <c r="B2068" s="5"/>
      <c r="J2068" s="17"/>
      <c r="K2068" s="5"/>
      <c r="M2068" s="5"/>
      <c r="N2068" s="5"/>
    </row>
    <row r="2069" spans="1:14" ht="12.75">
      <c r="A2069" s="5"/>
      <c r="B2069" s="5"/>
      <c r="J2069" s="17"/>
      <c r="K2069" s="5"/>
      <c r="M2069" s="5"/>
      <c r="N2069" s="5"/>
    </row>
    <row r="2070" spans="1:14" ht="12.75">
      <c r="A2070" s="5"/>
      <c r="B2070" s="5"/>
      <c r="J2070" s="17"/>
      <c r="K2070" s="5"/>
      <c r="M2070" s="5"/>
      <c r="N2070" s="5"/>
    </row>
    <row r="2071" spans="1:14" ht="12.75">
      <c r="A2071" s="5"/>
      <c r="B2071" s="5"/>
      <c r="J2071" s="17"/>
      <c r="K2071" s="5"/>
      <c r="M2071" s="5"/>
      <c r="N2071" s="5"/>
    </row>
    <row r="2072" spans="1:14" ht="12.75">
      <c r="A2072" s="5"/>
      <c r="B2072" s="5"/>
      <c r="J2072" s="17"/>
      <c r="K2072" s="5"/>
      <c r="M2072" s="5"/>
      <c r="N2072" s="5"/>
    </row>
    <row r="2073" spans="1:14" ht="12.75">
      <c r="A2073" s="5"/>
      <c r="B2073" s="5"/>
      <c r="J2073" s="17"/>
      <c r="K2073" s="5"/>
      <c r="M2073" s="5"/>
      <c r="N2073" s="5"/>
    </row>
    <row r="2074" spans="1:14" ht="12.75">
      <c r="A2074" s="5"/>
      <c r="B2074" s="5"/>
      <c r="J2074" s="17"/>
      <c r="K2074" s="5"/>
      <c r="M2074" s="5"/>
      <c r="N2074" s="5"/>
    </row>
    <row r="2075" spans="1:14" ht="12.75">
      <c r="A2075" s="5"/>
      <c r="B2075" s="5"/>
      <c r="J2075" s="17"/>
      <c r="K2075" s="5"/>
      <c r="M2075" s="5"/>
      <c r="N2075" s="5"/>
    </row>
    <row r="2076" spans="1:14" ht="12.75">
      <c r="A2076" s="5"/>
      <c r="B2076" s="5"/>
      <c r="J2076" s="17"/>
      <c r="K2076" s="5"/>
      <c r="M2076" s="5"/>
      <c r="N2076" s="5"/>
    </row>
    <row r="2077" spans="1:14" ht="12.75">
      <c r="A2077" s="5"/>
      <c r="B2077" s="5"/>
      <c r="J2077" s="17"/>
      <c r="K2077" s="5"/>
      <c r="M2077" s="5"/>
      <c r="N2077" s="5"/>
    </row>
    <row r="2078" spans="1:14" ht="12.75">
      <c r="A2078" s="5"/>
      <c r="B2078" s="5"/>
      <c r="J2078" s="17"/>
      <c r="K2078" s="5"/>
      <c r="M2078" s="5"/>
      <c r="N2078" s="5"/>
    </row>
    <row r="2079" spans="1:14" ht="12.75">
      <c r="A2079" s="5"/>
      <c r="B2079" s="5"/>
      <c r="J2079" s="17"/>
      <c r="K2079" s="5"/>
      <c r="M2079" s="5"/>
      <c r="N2079" s="5"/>
    </row>
    <row r="2080" spans="1:14" ht="12.75">
      <c r="A2080" s="5"/>
      <c r="B2080" s="5"/>
      <c r="J2080" s="17"/>
      <c r="K2080" s="5"/>
      <c r="M2080" s="5"/>
      <c r="N2080" s="5"/>
    </row>
    <row r="2081" spans="1:14" ht="12.75">
      <c r="A2081" s="5"/>
      <c r="B2081" s="5"/>
      <c r="J2081" s="17"/>
      <c r="K2081" s="5"/>
      <c r="M2081" s="5"/>
      <c r="N2081" s="5"/>
    </row>
    <row r="2082" spans="1:14" ht="12.75">
      <c r="A2082" s="5"/>
      <c r="B2082" s="5"/>
      <c r="J2082" s="17"/>
      <c r="K2082" s="5"/>
      <c r="M2082" s="5"/>
      <c r="N2082" s="5"/>
    </row>
    <row r="2083" spans="1:14" ht="12.75">
      <c r="A2083" s="5"/>
      <c r="B2083" s="5"/>
      <c r="J2083" s="17"/>
      <c r="K2083" s="5"/>
      <c r="M2083" s="5"/>
      <c r="N2083" s="5"/>
    </row>
    <row r="2084" spans="1:14" ht="12.75">
      <c r="A2084" s="5"/>
      <c r="B2084" s="5"/>
      <c r="J2084" s="17"/>
      <c r="K2084" s="5"/>
      <c r="M2084" s="5"/>
      <c r="N2084" s="5"/>
    </row>
    <row r="2085" spans="1:14" ht="12.75">
      <c r="A2085" s="5"/>
      <c r="B2085" s="5"/>
      <c r="J2085" s="17"/>
      <c r="K2085" s="5"/>
      <c r="M2085" s="5"/>
      <c r="N2085" s="5"/>
    </row>
    <row r="2086" spans="1:14" ht="12.75">
      <c r="A2086" s="5"/>
      <c r="B2086" s="5"/>
      <c r="J2086" s="17"/>
      <c r="K2086" s="5"/>
      <c r="M2086" s="5"/>
      <c r="N2086" s="5"/>
    </row>
    <row r="2087" spans="1:14" ht="12.75">
      <c r="A2087" s="5"/>
      <c r="B2087" s="5"/>
      <c r="J2087" s="17"/>
      <c r="K2087" s="5"/>
      <c r="M2087" s="5"/>
      <c r="N2087" s="5"/>
    </row>
    <row r="2088" spans="1:14" ht="12.75">
      <c r="A2088" s="5"/>
      <c r="B2088" s="5"/>
      <c r="J2088" s="17"/>
      <c r="K2088" s="5"/>
      <c r="M2088" s="5"/>
      <c r="N2088" s="5"/>
    </row>
    <row r="2089" spans="1:14" ht="12.75">
      <c r="A2089" s="5"/>
      <c r="B2089" s="5"/>
      <c r="J2089" s="17"/>
      <c r="K2089" s="5"/>
      <c r="M2089" s="5"/>
      <c r="N2089" s="5"/>
    </row>
    <row r="2090" spans="1:14" ht="12.75">
      <c r="A2090" s="5"/>
      <c r="B2090" s="5"/>
      <c r="J2090" s="17"/>
      <c r="K2090" s="5"/>
      <c r="M2090" s="5"/>
      <c r="N2090" s="5"/>
    </row>
    <row r="2091" spans="1:14" ht="12.75">
      <c r="A2091" s="5"/>
      <c r="B2091" s="5"/>
      <c r="J2091" s="17"/>
      <c r="K2091" s="5"/>
      <c r="M2091" s="5"/>
      <c r="N2091" s="5"/>
    </row>
    <row r="2092" spans="1:14" ht="12.75">
      <c r="A2092" s="5"/>
      <c r="B2092" s="5"/>
      <c r="J2092" s="17"/>
      <c r="K2092" s="5"/>
      <c r="M2092" s="5"/>
      <c r="N2092" s="5"/>
    </row>
    <row r="2093" spans="1:14" ht="12.75">
      <c r="A2093" s="5"/>
      <c r="B2093" s="5"/>
      <c r="J2093" s="17"/>
      <c r="K2093" s="5"/>
      <c r="M2093" s="5"/>
      <c r="N2093" s="5"/>
    </row>
    <row r="2094" spans="1:14" ht="12.75">
      <c r="A2094" s="5"/>
      <c r="B2094" s="5"/>
      <c r="J2094" s="17"/>
      <c r="K2094" s="5"/>
      <c r="M2094" s="5"/>
      <c r="N2094" s="5"/>
    </row>
    <row r="2095" spans="1:14" ht="12.75">
      <c r="A2095" s="5"/>
      <c r="B2095" s="5"/>
      <c r="J2095" s="17"/>
      <c r="K2095" s="5"/>
      <c r="M2095" s="5"/>
      <c r="N2095" s="5"/>
    </row>
    <row r="2096" spans="1:14" ht="12.75">
      <c r="A2096" s="5"/>
      <c r="B2096" s="5"/>
      <c r="J2096" s="17"/>
      <c r="K2096" s="5"/>
      <c r="M2096" s="5"/>
      <c r="N2096" s="5"/>
    </row>
    <row r="2097" spans="1:14" ht="12.75">
      <c r="A2097" s="5"/>
      <c r="B2097" s="5"/>
      <c r="J2097" s="17"/>
      <c r="K2097" s="5"/>
      <c r="M2097" s="5"/>
      <c r="N2097" s="5"/>
    </row>
    <row r="2098" spans="1:14" ht="12.75">
      <c r="A2098" s="5"/>
      <c r="B2098" s="5"/>
      <c r="J2098" s="17"/>
      <c r="K2098" s="5"/>
      <c r="M2098" s="5"/>
      <c r="N2098" s="5"/>
    </row>
    <row r="2099" spans="1:14" ht="12.75">
      <c r="A2099" s="5"/>
      <c r="B2099" s="5"/>
      <c r="J2099" s="17"/>
      <c r="K2099" s="5"/>
      <c r="M2099" s="5"/>
      <c r="N2099" s="5"/>
    </row>
    <row r="2100" spans="1:14" ht="12.75">
      <c r="A2100" s="5"/>
      <c r="B2100" s="5"/>
      <c r="J2100" s="17"/>
      <c r="K2100" s="5"/>
      <c r="M2100" s="5"/>
      <c r="N2100" s="5"/>
    </row>
    <row r="2101" spans="1:14" ht="12.75">
      <c r="A2101" s="5"/>
      <c r="B2101" s="5"/>
      <c r="J2101" s="17"/>
      <c r="K2101" s="5"/>
      <c r="M2101" s="5"/>
      <c r="N2101" s="5"/>
    </row>
    <row r="2102" spans="1:14" ht="12.75">
      <c r="A2102" s="5"/>
      <c r="B2102" s="5"/>
      <c r="J2102" s="17"/>
      <c r="K2102" s="5"/>
      <c r="M2102" s="5"/>
      <c r="N2102" s="5"/>
    </row>
    <row r="2103" spans="1:14" ht="12.75">
      <c r="A2103" s="5"/>
      <c r="B2103" s="5"/>
      <c r="J2103" s="17"/>
      <c r="K2103" s="5"/>
      <c r="M2103" s="5"/>
      <c r="N2103" s="5"/>
    </row>
    <row r="2104" spans="1:14" ht="12.75">
      <c r="A2104" s="5"/>
      <c r="B2104" s="5"/>
      <c r="J2104" s="17"/>
      <c r="K2104" s="5"/>
      <c r="M2104" s="5"/>
      <c r="N2104" s="5"/>
    </row>
    <row r="2105" spans="1:14" ht="12.75">
      <c r="A2105" s="5"/>
      <c r="B2105" s="5"/>
      <c r="J2105" s="17"/>
      <c r="K2105" s="5"/>
      <c r="M2105" s="5"/>
      <c r="N2105" s="5"/>
    </row>
    <row r="2106" spans="1:14" ht="12.75">
      <c r="A2106" s="5"/>
      <c r="B2106" s="5"/>
      <c r="J2106" s="17"/>
      <c r="K2106" s="5"/>
      <c r="M2106" s="5"/>
      <c r="N2106" s="5"/>
    </row>
    <row r="2107" spans="1:14" ht="12.75">
      <c r="A2107" s="5"/>
      <c r="B2107" s="5"/>
      <c r="J2107" s="17"/>
      <c r="K2107" s="5"/>
      <c r="M2107" s="5"/>
      <c r="N2107" s="5"/>
    </row>
    <row r="2108" spans="1:14" ht="12.75">
      <c r="A2108" s="5"/>
      <c r="B2108" s="5"/>
      <c r="J2108" s="17"/>
      <c r="K2108" s="5"/>
      <c r="M2108" s="5"/>
      <c r="N2108" s="5"/>
    </row>
    <row r="2109" spans="1:14" ht="12.75">
      <c r="A2109" s="5"/>
      <c r="B2109" s="5"/>
      <c r="J2109" s="17"/>
      <c r="K2109" s="5"/>
      <c r="M2109" s="5"/>
      <c r="N2109" s="5"/>
    </row>
    <row r="2110" spans="1:14" ht="12.75">
      <c r="A2110" s="5"/>
      <c r="B2110" s="5"/>
      <c r="J2110" s="17"/>
      <c r="K2110" s="5"/>
      <c r="M2110" s="5"/>
      <c r="N2110" s="5"/>
    </row>
    <row r="2111" spans="1:14" ht="12.75">
      <c r="A2111" s="5"/>
      <c r="B2111" s="5"/>
      <c r="J2111" s="17"/>
      <c r="K2111" s="5"/>
      <c r="M2111" s="5"/>
      <c r="N2111" s="5"/>
    </row>
    <row r="2112" spans="1:14" ht="12.75">
      <c r="A2112" s="5"/>
      <c r="B2112" s="5"/>
      <c r="J2112" s="17"/>
      <c r="K2112" s="5"/>
      <c r="M2112" s="5"/>
      <c r="N2112" s="5"/>
    </row>
    <row r="2113" spans="1:14" ht="12.75">
      <c r="A2113" s="5"/>
      <c r="B2113" s="5"/>
      <c r="J2113" s="17"/>
      <c r="K2113" s="5"/>
      <c r="M2113" s="5"/>
      <c r="N2113" s="5"/>
    </row>
    <row r="2114" spans="1:14" ht="12.75">
      <c r="A2114" s="5"/>
      <c r="B2114" s="5"/>
      <c r="J2114" s="17"/>
      <c r="K2114" s="5"/>
      <c r="M2114" s="5"/>
      <c r="N2114" s="5"/>
    </row>
    <row r="2115" spans="1:14" ht="12.75">
      <c r="A2115" s="5"/>
      <c r="B2115" s="5"/>
      <c r="J2115" s="17"/>
      <c r="K2115" s="5"/>
      <c r="M2115" s="5"/>
      <c r="N2115" s="5"/>
    </row>
    <row r="2116" spans="1:14" ht="12.75">
      <c r="A2116" s="5"/>
      <c r="B2116" s="5"/>
      <c r="J2116" s="17"/>
      <c r="K2116" s="5"/>
      <c r="M2116" s="5"/>
      <c r="N2116" s="5"/>
    </row>
    <row r="2117" spans="1:14" ht="12.75">
      <c r="A2117" s="5"/>
      <c r="B2117" s="5"/>
      <c r="J2117" s="17"/>
      <c r="K2117" s="5"/>
      <c r="M2117" s="5"/>
      <c r="N2117" s="5"/>
    </row>
    <row r="2118" spans="1:14" ht="12.75">
      <c r="A2118" s="5"/>
      <c r="B2118" s="5"/>
      <c r="J2118" s="17"/>
      <c r="K2118" s="5"/>
      <c r="M2118" s="5"/>
      <c r="N2118" s="5"/>
    </row>
    <row r="2119" spans="1:14" ht="12.75">
      <c r="A2119" s="5"/>
      <c r="B2119" s="5"/>
      <c r="J2119" s="17"/>
      <c r="K2119" s="5"/>
      <c r="M2119" s="5"/>
      <c r="N2119" s="5"/>
    </row>
    <row r="2120" spans="1:14" ht="12.75">
      <c r="A2120" s="5"/>
      <c r="B2120" s="5"/>
      <c r="J2120" s="17"/>
      <c r="K2120" s="5"/>
      <c r="M2120" s="5"/>
      <c r="N2120" s="5"/>
    </row>
    <row r="2121" spans="1:14" ht="12.75">
      <c r="A2121" s="5"/>
      <c r="B2121" s="5"/>
      <c r="J2121" s="17"/>
      <c r="K2121" s="5"/>
      <c r="M2121" s="5"/>
      <c r="N2121" s="5"/>
    </row>
    <row r="2122" spans="1:14" ht="12.75">
      <c r="A2122" s="5"/>
      <c r="B2122" s="5"/>
      <c r="J2122" s="17"/>
      <c r="K2122" s="5"/>
      <c r="M2122" s="5"/>
      <c r="N2122" s="5"/>
    </row>
    <row r="2123" spans="1:14" ht="12.75">
      <c r="A2123" s="5"/>
      <c r="B2123" s="5"/>
      <c r="J2123" s="17"/>
      <c r="K2123" s="5"/>
      <c r="M2123" s="5"/>
      <c r="N2123" s="5"/>
    </row>
    <row r="2124" spans="1:14" ht="12.75">
      <c r="A2124" s="5"/>
      <c r="B2124" s="5"/>
      <c r="J2124" s="17"/>
      <c r="K2124" s="5"/>
      <c r="M2124" s="5"/>
      <c r="N2124" s="5"/>
    </row>
    <row r="2125" spans="1:14" ht="12.75">
      <c r="A2125" s="5"/>
      <c r="B2125" s="5"/>
      <c r="J2125" s="17"/>
      <c r="K2125" s="5"/>
      <c r="M2125" s="5"/>
      <c r="N2125" s="5"/>
    </row>
    <row r="2126" spans="1:14" ht="12.75">
      <c r="A2126" s="5"/>
      <c r="B2126" s="5"/>
      <c r="J2126" s="17"/>
      <c r="K2126" s="5"/>
      <c r="M2126" s="5"/>
      <c r="N2126" s="5"/>
    </row>
    <row r="2127" spans="1:14" ht="12.75">
      <c r="A2127" s="5"/>
      <c r="B2127" s="5"/>
      <c r="J2127" s="17"/>
      <c r="K2127" s="5"/>
      <c r="M2127" s="5"/>
      <c r="N2127" s="5"/>
    </row>
    <row r="2128" spans="1:14" ht="12.75">
      <c r="A2128" s="5"/>
      <c r="B2128" s="5"/>
      <c r="J2128" s="17"/>
      <c r="K2128" s="5"/>
      <c r="M2128" s="5"/>
      <c r="N2128" s="5"/>
    </row>
    <row r="2129" spans="1:14" ht="12.75">
      <c r="A2129" s="5"/>
      <c r="B2129" s="5"/>
      <c r="J2129" s="17"/>
      <c r="K2129" s="5"/>
      <c r="M2129" s="5"/>
      <c r="N2129" s="5"/>
    </row>
    <row r="2130" spans="1:14" ht="12.75">
      <c r="A2130" s="5"/>
      <c r="B2130" s="5"/>
      <c r="J2130" s="17"/>
      <c r="K2130" s="5"/>
      <c r="M2130" s="5"/>
      <c r="N2130" s="5"/>
    </row>
    <row r="2131" spans="1:14" ht="12.75">
      <c r="A2131" s="5"/>
      <c r="B2131" s="5"/>
      <c r="J2131" s="17"/>
      <c r="K2131" s="5"/>
      <c r="M2131" s="5"/>
      <c r="N2131" s="5"/>
    </row>
    <row r="2132" spans="1:14" ht="12.75">
      <c r="A2132" s="5"/>
      <c r="B2132" s="5"/>
      <c r="J2132" s="17"/>
      <c r="K2132" s="5"/>
      <c r="M2132" s="5"/>
      <c r="N2132" s="5"/>
    </row>
    <row r="2133" spans="1:14" ht="12.75">
      <c r="A2133" s="5"/>
      <c r="B2133" s="5"/>
      <c r="J2133" s="17"/>
      <c r="K2133" s="5"/>
      <c r="M2133" s="5"/>
      <c r="N2133" s="5"/>
    </row>
    <row r="2134" spans="1:14" ht="12.75">
      <c r="A2134" s="5"/>
      <c r="B2134" s="5"/>
      <c r="J2134" s="17"/>
      <c r="K2134" s="5"/>
      <c r="M2134" s="5"/>
      <c r="N2134" s="5"/>
    </row>
    <row r="2135" spans="1:14" ht="12.75">
      <c r="A2135" s="5"/>
      <c r="B2135" s="5"/>
      <c r="J2135" s="17"/>
      <c r="K2135" s="5"/>
      <c r="M2135" s="5"/>
      <c r="N2135" s="5"/>
    </row>
    <row r="2136" spans="1:14" ht="12.75">
      <c r="A2136" s="5"/>
      <c r="B2136" s="5"/>
      <c r="J2136" s="17"/>
      <c r="K2136" s="5"/>
      <c r="M2136" s="5"/>
      <c r="N2136" s="5"/>
    </row>
    <row r="2137" spans="1:14" ht="12.75">
      <c r="A2137" s="5"/>
      <c r="B2137" s="5"/>
      <c r="J2137" s="17"/>
      <c r="K2137" s="5"/>
      <c r="M2137" s="5"/>
      <c r="N2137" s="5"/>
    </row>
    <row r="2138" spans="1:14" ht="12.75">
      <c r="A2138" s="5"/>
      <c r="B2138" s="5"/>
      <c r="J2138" s="17"/>
      <c r="K2138" s="5"/>
      <c r="M2138" s="5"/>
      <c r="N2138" s="5"/>
    </row>
    <row r="2139" spans="1:14" ht="12.75">
      <c r="A2139" s="5"/>
      <c r="B2139" s="5"/>
      <c r="J2139" s="17"/>
      <c r="K2139" s="5"/>
      <c r="M2139" s="5"/>
      <c r="N2139" s="5"/>
    </row>
    <row r="2140" spans="1:14" ht="12.75">
      <c r="A2140" s="5"/>
      <c r="B2140" s="5"/>
      <c r="J2140" s="17"/>
      <c r="K2140" s="5"/>
      <c r="M2140" s="5"/>
      <c r="N2140" s="5"/>
    </row>
    <row r="2141" spans="1:14" ht="12.75">
      <c r="A2141" s="5"/>
      <c r="B2141" s="5"/>
      <c r="J2141" s="17"/>
      <c r="K2141" s="5"/>
      <c r="M2141" s="5"/>
      <c r="N2141" s="5"/>
    </row>
    <row r="2142" spans="1:14" ht="12.75">
      <c r="A2142" s="5"/>
      <c r="B2142" s="5"/>
      <c r="J2142" s="17"/>
      <c r="K2142" s="5"/>
      <c r="M2142" s="5"/>
      <c r="N2142" s="5"/>
    </row>
    <row r="2143" spans="1:14" ht="12.75">
      <c r="A2143" s="5"/>
      <c r="B2143" s="5"/>
      <c r="J2143" s="17"/>
      <c r="K2143" s="5"/>
      <c r="M2143" s="5"/>
      <c r="N2143" s="5"/>
    </row>
    <row r="2144" spans="1:14" ht="12.75">
      <c r="A2144" s="5"/>
      <c r="B2144" s="5"/>
      <c r="J2144" s="17"/>
      <c r="K2144" s="5"/>
      <c r="M2144" s="5"/>
      <c r="N2144" s="5"/>
    </row>
    <row r="2145" spans="1:14" ht="12.75">
      <c r="A2145" s="5"/>
      <c r="B2145" s="5"/>
      <c r="J2145" s="17"/>
      <c r="K2145" s="5"/>
      <c r="M2145" s="5"/>
      <c r="N2145" s="5"/>
    </row>
    <row r="2146" spans="1:14" ht="12.75">
      <c r="A2146" s="5"/>
      <c r="B2146" s="5"/>
      <c r="J2146" s="17"/>
      <c r="K2146" s="5"/>
      <c r="M2146" s="5"/>
      <c r="N2146" s="5"/>
    </row>
    <row r="2147" spans="1:14" ht="12.75">
      <c r="A2147" s="5"/>
      <c r="B2147" s="5"/>
      <c r="J2147" s="17"/>
      <c r="K2147" s="5"/>
      <c r="M2147" s="5"/>
      <c r="N2147" s="5"/>
    </row>
    <row r="2148" spans="1:14" ht="12.75">
      <c r="A2148" s="5"/>
      <c r="B2148" s="5"/>
      <c r="J2148" s="17"/>
      <c r="K2148" s="5"/>
      <c r="M2148" s="5"/>
      <c r="N2148" s="5"/>
    </row>
    <row r="2149" spans="1:14" ht="12.75">
      <c r="A2149" s="5"/>
      <c r="B2149" s="5"/>
      <c r="J2149" s="17"/>
      <c r="K2149" s="5"/>
      <c r="M2149" s="5"/>
      <c r="N2149" s="5"/>
    </row>
    <row r="2150" spans="1:14" ht="12.75">
      <c r="A2150" s="5"/>
      <c r="B2150" s="5"/>
      <c r="J2150" s="17"/>
      <c r="K2150" s="5"/>
      <c r="M2150" s="5"/>
      <c r="N2150" s="5"/>
    </row>
    <row r="2151" spans="1:14" ht="12.75">
      <c r="A2151" s="5"/>
      <c r="B2151" s="5"/>
      <c r="J2151" s="17"/>
      <c r="K2151" s="5"/>
      <c r="M2151" s="5"/>
      <c r="N2151" s="5"/>
    </row>
    <row r="2152" spans="1:14" ht="12.75">
      <c r="A2152" s="5"/>
      <c r="B2152" s="5"/>
      <c r="J2152" s="17"/>
      <c r="K2152" s="5"/>
      <c r="M2152" s="5"/>
      <c r="N2152" s="5"/>
    </row>
    <row r="2153" spans="1:14" ht="12.75">
      <c r="A2153" s="5"/>
      <c r="B2153" s="5"/>
      <c r="J2153" s="17"/>
      <c r="K2153" s="5"/>
      <c r="M2153" s="5"/>
      <c r="N2153" s="5"/>
    </row>
    <row r="2154" spans="1:14" ht="12.75">
      <c r="A2154" s="5"/>
      <c r="B2154" s="5"/>
      <c r="J2154" s="17"/>
      <c r="K2154" s="5"/>
      <c r="M2154" s="5"/>
      <c r="N2154" s="5"/>
    </row>
    <row r="2155" spans="1:14" ht="12.75">
      <c r="A2155" s="5"/>
      <c r="B2155" s="5"/>
      <c r="J2155" s="17"/>
      <c r="K2155" s="5"/>
      <c r="M2155" s="5"/>
      <c r="N2155" s="5"/>
    </row>
    <row r="2156" spans="1:14" ht="12.75">
      <c r="A2156" s="5"/>
      <c r="B2156" s="5"/>
      <c r="J2156" s="17"/>
      <c r="K2156" s="5"/>
      <c r="M2156" s="5"/>
      <c r="N2156" s="5"/>
    </row>
    <row r="2157" spans="1:14" ht="12.75">
      <c r="A2157" s="5"/>
      <c r="B2157" s="5"/>
      <c r="J2157" s="17"/>
      <c r="K2157" s="5"/>
      <c r="M2157" s="5"/>
      <c r="N2157" s="5"/>
    </row>
    <row r="2158" spans="1:14" ht="12.75">
      <c r="A2158" s="5"/>
      <c r="B2158" s="5"/>
      <c r="J2158" s="17"/>
      <c r="K2158" s="5"/>
      <c r="M2158" s="5"/>
      <c r="N2158" s="5"/>
    </row>
    <row r="2159" spans="1:14" ht="12.75">
      <c r="A2159" s="5"/>
      <c r="B2159" s="5"/>
      <c r="J2159" s="17"/>
      <c r="K2159" s="5"/>
      <c r="M2159" s="5"/>
      <c r="N2159" s="5"/>
    </row>
    <row r="2160" spans="1:14" ht="12.75">
      <c r="A2160" s="5"/>
      <c r="B2160" s="5"/>
      <c r="J2160" s="17"/>
      <c r="K2160" s="5"/>
      <c r="M2160" s="5"/>
      <c r="N2160" s="5"/>
    </row>
    <row r="2161" spans="1:14" ht="12.75">
      <c r="A2161" s="5"/>
      <c r="B2161" s="5"/>
      <c r="J2161" s="17"/>
      <c r="K2161" s="5"/>
      <c r="M2161" s="5"/>
      <c r="N2161" s="5"/>
    </row>
    <row r="2162" spans="1:14" ht="12.75">
      <c r="A2162" s="5"/>
      <c r="B2162" s="5"/>
      <c r="J2162" s="17"/>
      <c r="K2162" s="5"/>
      <c r="M2162" s="5"/>
      <c r="N2162" s="5"/>
    </row>
    <row r="2163" spans="1:14" ht="12.75">
      <c r="A2163" s="5"/>
      <c r="B2163" s="5"/>
      <c r="J2163" s="17"/>
      <c r="K2163" s="5"/>
      <c r="M2163" s="5"/>
      <c r="N2163" s="5"/>
    </row>
    <row r="2164" spans="1:14" ht="12.75">
      <c r="A2164" s="5"/>
      <c r="B2164" s="5"/>
      <c r="J2164" s="17"/>
      <c r="K2164" s="5"/>
      <c r="M2164" s="5"/>
      <c r="N2164" s="5"/>
    </row>
    <row r="2165" spans="1:14" ht="12.75">
      <c r="A2165" s="5"/>
      <c r="B2165" s="5"/>
      <c r="J2165" s="17"/>
      <c r="K2165" s="5"/>
      <c r="M2165" s="5"/>
      <c r="N2165" s="5"/>
    </row>
    <row r="2166" spans="1:14" ht="12.75">
      <c r="A2166" s="5"/>
      <c r="B2166" s="5"/>
      <c r="J2166" s="17"/>
      <c r="K2166" s="5"/>
      <c r="M2166" s="5"/>
      <c r="N2166" s="5"/>
    </row>
    <row r="2167" spans="1:14" ht="12.75">
      <c r="A2167" s="5"/>
      <c r="B2167" s="5"/>
      <c r="J2167" s="17"/>
      <c r="K2167" s="5"/>
      <c r="M2167" s="5"/>
      <c r="N2167" s="5"/>
    </row>
    <row r="2168" spans="1:14" ht="12.75">
      <c r="A2168" s="5"/>
      <c r="B2168" s="5"/>
      <c r="J2168" s="17"/>
      <c r="K2168" s="5"/>
      <c r="M2168" s="5"/>
      <c r="N2168" s="5"/>
    </row>
    <row r="2169" spans="1:14" ht="12.75">
      <c r="A2169" s="5"/>
      <c r="B2169" s="5"/>
      <c r="J2169" s="17"/>
      <c r="K2169" s="5"/>
      <c r="M2169" s="5"/>
      <c r="N2169" s="5"/>
    </row>
    <row r="2170" spans="1:14" ht="12.75">
      <c r="A2170" s="5"/>
      <c r="B2170" s="5"/>
      <c r="J2170" s="17"/>
      <c r="K2170" s="5"/>
      <c r="M2170" s="5"/>
      <c r="N2170" s="5"/>
    </row>
    <row r="2171" spans="1:14" ht="12.75">
      <c r="A2171" s="5"/>
      <c r="B2171" s="5"/>
      <c r="J2171" s="17"/>
      <c r="K2171" s="5"/>
      <c r="M2171" s="5"/>
      <c r="N2171" s="5"/>
    </row>
    <row r="2172" spans="1:14" ht="12.75">
      <c r="A2172" s="5"/>
      <c r="B2172" s="5"/>
      <c r="J2172" s="17"/>
      <c r="K2172" s="5"/>
      <c r="M2172" s="5"/>
      <c r="N2172" s="5"/>
    </row>
    <row r="2173" spans="1:14" ht="12.75">
      <c r="A2173" s="5"/>
      <c r="B2173" s="5"/>
      <c r="J2173" s="17"/>
      <c r="K2173" s="5"/>
      <c r="M2173" s="5"/>
      <c r="N2173" s="5"/>
    </row>
    <row r="2174" spans="1:14" ht="12.75">
      <c r="A2174" s="5"/>
      <c r="B2174" s="5"/>
      <c r="J2174" s="17"/>
      <c r="K2174" s="5"/>
      <c r="M2174" s="5"/>
      <c r="N2174" s="5"/>
    </row>
    <row r="2175" spans="1:14" ht="12.75">
      <c r="A2175" s="5"/>
      <c r="B2175" s="5"/>
      <c r="J2175" s="17"/>
      <c r="K2175" s="5"/>
      <c r="M2175" s="5"/>
      <c r="N2175" s="5"/>
    </row>
    <row r="2176" spans="1:14" ht="12.75">
      <c r="A2176" s="5"/>
      <c r="B2176" s="5"/>
      <c r="J2176" s="17"/>
      <c r="K2176" s="5"/>
      <c r="M2176" s="5"/>
      <c r="N2176" s="5"/>
    </row>
    <row r="2177" spans="1:14" ht="12.75">
      <c r="A2177" s="5"/>
      <c r="B2177" s="5"/>
      <c r="J2177" s="17"/>
      <c r="K2177" s="5"/>
      <c r="M2177" s="5"/>
      <c r="N2177" s="5"/>
    </row>
    <row r="2178" spans="1:14" ht="12.75">
      <c r="A2178" s="5"/>
      <c r="B2178" s="5"/>
      <c r="J2178" s="17"/>
      <c r="K2178" s="5"/>
      <c r="M2178" s="5"/>
      <c r="N2178" s="5"/>
    </row>
    <row r="2179" spans="1:14" ht="12.75">
      <c r="A2179" s="5"/>
      <c r="B2179" s="5"/>
      <c r="J2179" s="17"/>
      <c r="K2179" s="5"/>
      <c r="M2179" s="5"/>
      <c r="N2179" s="5"/>
    </row>
    <row r="2180" spans="1:14" ht="12.75">
      <c r="A2180" s="5"/>
      <c r="B2180" s="5"/>
      <c r="J2180" s="17"/>
      <c r="K2180" s="5"/>
      <c r="M2180" s="5"/>
      <c r="N2180" s="5"/>
    </row>
    <row r="2181" spans="1:14" ht="12.75">
      <c r="A2181" s="5"/>
      <c r="B2181" s="5"/>
      <c r="J2181" s="17"/>
      <c r="K2181" s="5"/>
      <c r="M2181" s="5"/>
      <c r="N2181" s="5"/>
    </row>
    <row r="2182" spans="1:14" ht="12.75">
      <c r="A2182" s="5"/>
      <c r="B2182" s="5"/>
      <c r="J2182" s="17"/>
      <c r="K2182" s="5"/>
      <c r="M2182" s="5"/>
      <c r="N2182" s="5"/>
    </row>
    <row r="2183" spans="1:14" ht="12.75">
      <c r="A2183" s="5"/>
      <c r="B2183" s="5"/>
      <c r="J2183" s="17"/>
      <c r="K2183" s="5"/>
      <c r="M2183" s="5"/>
      <c r="N2183" s="5"/>
    </row>
    <row r="2184" spans="1:14" ht="12.75">
      <c r="A2184" s="5"/>
      <c r="B2184" s="5"/>
      <c r="J2184" s="17"/>
      <c r="K2184" s="5"/>
      <c r="M2184" s="5"/>
      <c r="N2184" s="5"/>
    </row>
    <row r="2185" spans="1:14" ht="12.75">
      <c r="A2185" s="5"/>
      <c r="B2185" s="5"/>
      <c r="J2185" s="17"/>
      <c r="K2185" s="5"/>
      <c r="M2185" s="5"/>
      <c r="N2185" s="5"/>
    </row>
    <row r="2186" spans="1:14" ht="12.75">
      <c r="A2186" s="5"/>
      <c r="B2186" s="5"/>
      <c r="J2186" s="17"/>
      <c r="K2186" s="5"/>
      <c r="M2186" s="5"/>
      <c r="N2186" s="5"/>
    </row>
    <row r="2187" spans="1:14" ht="12.75">
      <c r="A2187" s="5"/>
      <c r="B2187" s="5"/>
      <c r="J2187" s="17"/>
      <c r="K2187" s="5"/>
      <c r="M2187" s="5"/>
      <c r="N2187" s="5"/>
    </row>
    <row r="2188" spans="1:14" ht="12.75">
      <c r="A2188" s="5"/>
      <c r="B2188" s="5"/>
      <c r="J2188" s="17"/>
      <c r="K2188" s="5"/>
      <c r="M2188" s="5"/>
      <c r="N2188" s="5"/>
    </row>
    <row r="2189" spans="1:14" ht="12.75">
      <c r="A2189" s="5"/>
      <c r="B2189" s="5"/>
      <c r="J2189" s="17"/>
      <c r="K2189" s="5"/>
      <c r="M2189" s="5"/>
      <c r="N2189" s="5"/>
    </row>
    <row r="2190" spans="1:14" ht="12.75">
      <c r="A2190" s="5"/>
      <c r="B2190" s="5"/>
      <c r="J2190" s="17"/>
      <c r="K2190" s="5"/>
      <c r="M2190" s="5"/>
      <c r="N2190" s="5"/>
    </row>
    <row r="2191" spans="1:14" ht="12.75">
      <c r="A2191" s="5"/>
      <c r="B2191" s="5"/>
      <c r="J2191" s="17"/>
      <c r="K2191" s="5"/>
      <c r="M2191" s="5"/>
      <c r="N2191" s="5"/>
    </row>
    <row r="2192" spans="1:14" ht="12.75">
      <c r="A2192" s="5"/>
      <c r="B2192" s="5"/>
      <c r="J2192" s="17"/>
      <c r="K2192" s="5"/>
      <c r="M2192" s="5"/>
      <c r="N2192" s="5"/>
    </row>
    <row r="2193" spans="1:14" ht="12.75">
      <c r="A2193" s="5"/>
      <c r="B2193" s="5"/>
      <c r="J2193" s="17"/>
      <c r="K2193" s="5"/>
      <c r="M2193" s="5"/>
      <c r="N2193" s="5"/>
    </row>
    <row r="2194" spans="1:14" ht="12.75">
      <c r="A2194" s="5"/>
      <c r="B2194" s="5"/>
      <c r="J2194" s="17"/>
      <c r="K2194" s="5"/>
      <c r="M2194" s="5"/>
      <c r="N2194" s="5"/>
    </row>
    <row r="2195" spans="1:14" ht="12.75">
      <c r="A2195" s="5"/>
      <c r="B2195" s="5"/>
      <c r="J2195" s="17"/>
      <c r="K2195" s="5"/>
      <c r="M2195" s="5"/>
      <c r="N2195" s="5"/>
    </row>
    <row r="2196" spans="1:14" ht="12.75">
      <c r="A2196" s="5"/>
      <c r="B2196" s="5"/>
      <c r="J2196" s="17"/>
      <c r="K2196" s="5"/>
      <c r="M2196" s="5"/>
      <c r="N2196" s="5"/>
    </row>
    <row r="2197" spans="1:14" ht="12.75">
      <c r="A2197" s="5"/>
      <c r="B2197" s="5"/>
      <c r="J2197" s="17"/>
      <c r="K2197" s="5"/>
      <c r="M2197" s="5"/>
      <c r="N2197" s="5"/>
    </row>
    <row r="2198" spans="1:14" ht="12.75">
      <c r="A2198" s="5"/>
      <c r="B2198" s="5"/>
      <c r="J2198" s="17"/>
      <c r="K2198" s="5"/>
      <c r="M2198" s="5"/>
      <c r="N2198" s="5"/>
    </row>
    <row r="2199" spans="1:14" ht="12.75">
      <c r="A2199" s="5"/>
      <c r="B2199" s="5"/>
      <c r="J2199" s="17"/>
      <c r="K2199" s="5"/>
      <c r="M2199" s="5"/>
      <c r="N2199" s="5"/>
    </row>
    <row r="2200" spans="1:14" ht="12.75">
      <c r="A2200" s="5"/>
      <c r="B2200" s="5"/>
      <c r="J2200" s="17"/>
      <c r="K2200" s="5"/>
      <c r="M2200" s="5"/>
      <c r="N2200" s="5"/>
    </row>
    <row r="2201" spans="1:14" ht="12.75">
      <c r="A2201" s="5"/>
      <c r="B2201" s="5"/>
      <c r="J2201" s="17"/>
      <c r="K2201" s="5"/>
      <c r="M2201" s="5"/>
      <c r="N2201" s="5"/>
    </row>
    <row r="2202" spans="1:14" ht="12.75">
      <c r="A2202" s="5"/>
      <c r="B2202" s="5"/>
      <c r="J2202" s="17"/>
      <c r="K2202" s="5"/>
      <c r="M2202" s="5"/>
      <c r="N2202" s="5"/>
    </row>
    <row r="2203" spans="1:14" ht="12.75">
      <c r="A2203" s="5"/>
      <c r="B2203" s="5"/>
      <c r="J2203" s="17"/>
      <c r="K2203" s="5"/>
      <c r="M2203" s="5"/>
      <c r="N2203" s="5"/>
    </row>
    <row r="2204" spans="1:14" ht="12.75">
      <c r="A2204" s="5"/>
      <c r="B2204" s="5"/>
      <c r="J2204" s="17"/>
      <c r="K2204" s="5"/>
      <c r="M2204" s="5"/>
      <c r="N2204" s="5"/>
    </row>
    <row r="2205" spans="1:14" ht="12.75">
      <c r="A2205" s="5"/>
      <c r="B2205" s="5"/>
      <c r="J2205" s="17"/>
      <c r="K2205" s="5"/>
      <c r="M2205" s="5"/>
      <c r="N2205" s="5"/>
    </row>
    <row r="2206" spans="1:14" ht="12.75">
      <c r="A2206" s="5"/>
      <c r="B2206" s="5"/>
      <c r="J2206" s="17"/>
      <c r="K2206" s="5"/>
      <c r="M2206" s="5"/>
      <c r="N2206" s="5"/>
    </row>
    <row r="2207" spans="1:14" ht="12.75">
      <c r="A2207" s="5"/>
      <c r="B2207" s="5"/>
      <c r="J2207" s="17"/>
      <c r="K2207" s="5"/>
      <c r="M2207" s="5"/>
      <c r="N2207" s="5"/>
    </row>
    <row r="2208" spans="1:14" ht="12.75">
      <c r="A2208" s="5"/>
      <c r="B2208" s="5"/>
      <c r="J2208" s="17"/>
      <c r="K2208" s="5"/>
      <c r="M2208" s="5"/>
      <c r="N2208" s="5"/>
    </row>
    <row r="2209" spans="1:14" ht="12.75">
      <c r="A2209" s="5"/>
      <c r="B2209" s="5"/>
      <c r="J2209" s="17"/>
      <c r="K2209" s="5"/>
      <c r="M2209" s="5"/>
      <c r="N2209" s="5"/>
    </row>
    <row r="2210" spans="1:14" ht="12.75">
      <c r="A2210" s="5"/>
      <c r="B2210" s="5"/>
      <c r="J2210" s="17"/>
      <c r="K2210" s="5"/>
      <c r="M2210" s="5"/>
      <c r="N2210" s="5"/>
    </row>
    <row r="2211" spans="1:14" ht="12.75">
      <c r="A2211" s="5"/>
      <c r="B2211" s="5"/>
      <c r="J2211" s="17"/>
      <c r="K2211" s="5"/>
      <c r="M2211" s="5"/>
      <c r="N2211" s="5"/>
    </row>
    <row r="2212" spans="1:14" ht="12.75">
      <c r="A2212" s="5"/>
      <c r="B2212" s="5"/>
      <c r="J2212" s="17"/>
      <c r="K2212" s="5"/>
      <c r="M2212" s="5"/>
      <c r="N2212" s="5"/>
    </row>
    <row r="2213" spans="1:14" ht="12.75">
      <c r="A2213" s="5"/>
      <c r="B2213" s="5"/>
      <c r="J2213" s="17"/>
      <c r="K2213" s="5"/>
      <c r="M2213" s="5"/>
      <c r="N2213" s="5"/>
    </row>
    <row r="2214" spans="1:14" ht="12.75">
      <c r="A2214" s="5"/>
      <c r="B2214" s="5"/>
      <c r="J2214" s="17"/>
      <c r="K2214" s="5"/>
      <c r="M2214" s="5"/>
      <c r="N2214" s="5"/>
    </row>
    <row r="2215" spans="1:14" ht="12.75">
      <c r="A2215" s="5"/>
      <c r="B2215" s="5"/>
      <c r="J2215" s="17"/>
      <c r="K2215" s="5"/>
      <c r="M2215" s="5"/>
      <c r="N2215" s="5"/>
    </row>
    <row r="2216" spans="1:14" ht="12.75">
      <c r="A2216" s="5"/>
      <c r="B2216" s="5"/>
      <c r="J2216" s="17"/>
      <c r="K2216" s="5"/>
      <c r="M2216" s="5"/>
      <c r="N2216" s="5"/>
    </row>
    <row r="2217" spans="1:14" ht="12.75">
      <c r="A2217" s="5"/>
      <c r="B2217" s="5"/>
      <c r="J2217" s="17"/>
      <c r="K2217" s="5"/>
      <c r="M2217" s="5"/>
      <c r="N2217" s="5"/>
    </row>
    <row r="2218" spans="1:14" ht="12.75">
      <c r="A2218" s="5"/>
      <c r="B2218" s="5"/>
      <c r="J2218" s="17"/>
      <c r="K2218" s="5"/>
      <c r="M2218" s="5"/>
      <c r="N2218" s="5"/>
    </row>
    <row r="2219" spans="1:14" ht="12.75">
      <c r="A2219" s="5"/>
      <c r="B2219" s="5"/>
      <c r="J2219" s="17"/>
      <c r="K2219" s="5"/>
      <c r="M2219" s="5"/>
      <c r="N2219" s="5"/>
    </row>
    <row r="2220" spans="1:14" ht="12.75">
      <c r="A2220" s="5"/>
      <c r="B2220" s="5"/>
      <c r="J2220" s="17"/>
      <c r="K2220" s="5"/>
      <c r="M2220" s="5"/>
      <c r="N2220" s="5"/>
    </row>
    <row r="2221" spans="1:14" ht="12.75">
      <c r="A2221" s="5"/>
      <c r="B2221" s="5"/>
      <c r="J2221" s="17"/>
      <c r="K2221" s="5"/>
      <c r="M2221" s="5"/>
      <c r="N2221" s="5"/>
    </row>
    <row r="2222" spans="1:14" ht="12.75">
      <c r="A2222" s="5"/>
      <c r="B2222" s="5"/>
      <c r="J2222" s="17"/>
      <c r="K2222" s="5"/>
      <c r="M2222" s="5"/>
      <c r="N2222" s="5"/>
    </row>
    <row r="2223" spans="1:14" ht="12.75">
      <c r="A2223" s="5"/>
      <c r="B2223" s="5"/>
      <c r="J2223" s="17"/>
      <c r="K2223" s="5"/>
      <c r="M2223" s="5"/>
      <c r="N2223" s="5"/>
    </row>
    <row r="2224" spans="1:14" ht="12.75">
      <c r="A2224" s="5"/>
      <c r="B2224" s="5"/>
      <c r="J2224" s="17"/>
      <c r="K2224" s="5"/>
      <c r="M2224" s="5"/>
      <c r="N2224" s="5"/>
    </row>
    <row r="2225" spans="1:14" ht="12.75">
      <c r="A2225" s="5"/>
      <c r="B2225" s="5"/>
      <c r="J2225" s="17"/>
      <c r="K2225" s="5"/>
      <c r="M2225" s="5"/>
      <c r="N2225" s="5"/>
    </row>
    <row r="2226" spans="1:14" ht="12.75">
      <c r="A2226" s="5"/>
      <c r="B2226" s="5"/>
      <c r="J2226" s="17"/>
      <c r="K2226" s="5"/>
      <c r="M2226" s="5"/>
      <c r="N2226" s="5"/>
    </row>
    <row r="2227" spans="1:14" ht="12.75">
      <c r="A2227" s="5"/>
      <c r="B2227" s="5"/>
      <c r="J2227" s="17"/>
      <c r="K2227" s="5"/>
      <c r="M2227" s="5"/>
      <c r="N2227" s="5"/>
    </row>
    <row r="2228" spans="1:14" ht="12.75">
      <c r="A2228" s="5"/>
      <c r="B2228" s="5"/>
      <c r="J2228" s="17"/>
      <c r="K2228" s="5"/>
      <c r="M2228" s="5"/>
      <c r="N2228" s="5"/>
    </row>
    <row r="2229" spans="1:14" ht="12.75">
      <c r="A2229" s="5"/>
      <c r="B2229" s="5"/>
      <c r="J2229" s="17"/>
      <c r="K2229" s="5"/>
      <c r="M2229" s="5"/>
      <c r="N2229" s="5"/>
    </row>
    <row r="2230" spans="1:14" ht="12.75">
      <c r="A2230" s="5"/>
      <c r="B2230" s="5"/>
      <c r="J2230" s="17"/>
      <c r="K2230" s="5"/>
      <c r="M2230" s="5"/>
      <c r="N2230" s="5"/>
    </row>
    <row r="2231" spans="1:14" ht="12.75">
      <c r="A2231" s="5"/>
      <c r="B2231" s="5"/>
      <c r="J2231" s="17"/>
      <c r="K2231" s="5"/>
      <c r="M2231" s="5"/>
      <c r="N2231" s="5"/>
    </row>
    <row r="2232" spans="1:14" ht="12.75">
      <c r="A2232" s="5"/>
      <c r="B2232" s="5"/>
      <c r="J2232" s="17"/>
      <c r="K2232" s="5"/>
      <c r="M2232" s="5"/>
      <c r="N2232" s="5"/>
    </row>
    <row r="2233" spans="1:14" ht="12.75">
      <c r="A2233" s="5"/>
      <c r="B2233" s="5"/>
      <c r="J2233" s="17"/>
      <c r="K2233" s="5"/>
      <c r="M2233" s="5"/>
      <c r="N2233" s="5"/>
    </row>
    <row r="2234" spans="1:14" ht="12.75">
      <c r="A2234" s="5"/>
      <c r="B2234" s="5"/>
      <c r="J2234" s="17"/>
      <c r="K2234" s="5"/>
      <c r="M2234" s="5"/>
      <c r="N2234" s="5"/>
    </row>
    <row r="2235" spans="1:14" ht="12.75">
      <c r="A2235" s="5"/>
      <c r="B2235" s="5"/>
      <c r="J2235" s="17"/>
      <c r="K2235" s="5"/>
      <c r="M2235" s="5"/>
      <c r="N2235" s="5"/>
    </row>
    <row r="2236" spans="1:14" ht="12.75">
      <c r="A2236" s="5"/>
      <c r="B2236" s="5"/>
      <c r="J2236" s="17"/>
      <c r="K2236" s="5"/>
      <c r="M2236" s="5"/>
      <c r="N2236" s="5"/>
    </row>
    <row r="2237" spans="1:14" ht="12.75">
      <c r="A2237" s="5"/>
      <c r="B2237" s="5"/>
      <c r="J2237" s="17"/>
      <c r="K2237" s="5"/>
      <c r="M2237" s="5"/>
      <c r="N2237" s="5"/>
    </row>
    <row r="2238" spans="1:14" ht="12.75">
      <c r="A2238" s="5"/>
      <c r="B2238" s="5"/>
      <c r="J2238" s="17"/>
      <c r="K2238" s="5"/>
      <c r="M2238" s="5"/>
      <c r="N2238" s="5"/>
    </row>
    <row r="2239" spans="1:14" ht="12.75">
      <c r="A2239" s="5"/>
      <c r="B2239" s="5"/>
      <c r="J2239" s="17"/>
      <c r="K2239" s="5"/>
      <c r="M2239" s="5"/>
      <c r="N2239" s="5"/>
    </row>
    <row r="2240" spans="1:14" ht="12.75">
      <c r="A2240" s="5"/>
      <c r="B2240" s="5"/>
      <c r="J2240" s="17"/>
      <c r="K2240" s="5"/>
      <c r="M2240" s="5"/>
      <c r="N2240" s="5"/>
    </row>
    <row r="2241" spans="1:14" ht="12.75">
      <c r="A2241" s="5"/>
      <c r="B2241" s="5"/>
      <c r="J2241" s="17"/>
      <c r="K2241" s="5"/>
      <c r="M2241" s="5"/>
      <c r="N2241" s="5"/>
    </row>
    <row r="2242" spans="1:14" ht="12.75">
      <c r="A2242" s="5"/>
      <c r="B2242" s="5"/>
      <c r="J2242" s="17"/>
      <c r="K2242" s="5"/>
      <c r="M2242" s="5"/>
      <c r="N2242" s="5"/>
    </row>
    <row r="2243" spans="1:14" ht="12.75">
      <c r="A2243" s="5"/>
      <c r="B2243" s="5"/>
      <c r="J2243" s="17"/>
      <c r="K2243" s="5"/>
      <c r="M2243" s="5"/>
      <c r="N2243" s="5"/>
    </row>
    <row r="2244" spans="1:14" ht="12.75">
      <c r="A2244" s="5"/>
      <c r="B2244" s="5"/>
      <c r="J2244" s="17"/>
      <c r="K2244" s="5"/>
      <c r="M2244" s="5"/>
      <c r="N2244" s="5"/>
    </row>
    <row r="2245" spans="1:14" ht="12.75">
      <c r="A2245" s="5"/>
      <c r="B2245" s="5"/>
      <c r="J2245" s="17"/>
      <c r="K2245" s="5"/>
      <c r="M2245" s="5"/>
      <c r="N2245" s="5"/>
    </row>
    <row r="2246" spans="1:14" ht="12.75">
      <c r="A2246" s="5"/>
      <c r="B2246" s="5"/>
      <c r="J2246" s="17"/>
      <c r="K2246" s="5"/>
      <c r="M2246" s="5"/>
      <c r="N2246" s="5"/>
    </row>
    <row r="2247" spans="1:14" ht="12.75">
      <c r="A2247" s="5"/>
      <c r="B2247" s="5"/>
      <c r="J2247" s="17"/>
      <c r="K2247" s="5"/>
      <c r="M2247" s="5"/>
      <c r="N2247" s="5"/>
    </row>
    <row r="2248" spans="1:14" ht="12.75">
      <c r="A2248" s="5"/>
      <c r="B2248" s="5"/>
      <c r="J2248" s="17"/>
      <c r="K2248" s="5"/>
      <c r="M2248" s="5"/>
      <c r="N2248" s="5"/>
    </row>
    <row r="2249" spans="1:14" ht="12.75">
      <c r="A2249" s="5"/>
      <c r="B2249" s="5"/>
      <c r="J2249" s="17"/>
      <c r="K2249" s="5"/>
      <c r="M2249" s="5"/>
      <c r="N2249" s="5"/>
    </row>
    <row r="2250" spans="1:14" ht="12.75">
      <c r="A2250" s="5"/>
      <c r="B2250" s="5"/>
      <c r="J2250" s="17"/>
      <c r="K2250" s="5"/>
      <c r="M2250" s="5"/>
      <c r="N2250" s="5"/>
    </row>
    <row r="2251" spans="1:14" ht="12.75">
      <c r="A2251" s="5"/>
      <c r="B2251" s="5"/>
      <c r="J2251" s="17"/>
      <c r="K2251" s="5"/>
      <c r="M2251" s="5"/>
      <c r="N2251" s="5"/>
    </row>
    <row r="2252" spans="1:14" ht="12.75">
      <c r="A2252" s="5"/>
      <c r="B2252" s="5"/>
      <c r="J2252" s="17"/>
      <c r="K2252" s="5"/>
      <c r="M2252" s="5"/>
      <c r="N2252" s="5"/>
    </row>
    <row r="2253" spans="1:14" ht="12.75">
      <c r="A2253" s="5"/>
      <c r="B2253" s="5"/>
      <c r="J2253" s="17"/>
      <c r="K2253" s="5"/>
      <c r="M2253" s="5"/>
      <c r="N2253" s="5"/>
    </row>
    <row r="2254" spans="1:14" ht="12.75">
      <c r="A2254" s="5"/>
      <c r="B2254" s="5"/>
      <c r="J2254" s="17"/>
      <c r="K2254" s="5"/>
      <c r="M2254" s="5"/>
      <c r="N2254" s="5"/>
    </row>
    <row r="2255" spans="1:14" ht="12.75">
      <c r="A2255" s="5"/>
      <c r="B2255" s="5"/>
      <c r="J2255" s="17"/>
      <c r="K2255" s="5"/>
      <c r="M2255" s="5"/>
      <c r="N2255" s="5"/>
    </row>
    <row r="2256" spans="1:14" ht="12.75">
      <c r="A2256" s="5"/>
      <c r="B2256" s="5"/>
      <c r="J2256" s="17"/>
      <c r="K2256" s="5"/>
      <c r="M2256" s="5"/>
      <c r="N2256" s="5"/>
    </row>
    <row r="2257" spans="1:14" ht="12.75">
      <c r="A2257" s="5"/>
      <c r="B2257" s="5"/>
      <c r="J2257" s="17"/>
      <c r="K2257" s="5"/>
      <c r="M2257" s="5"/>
      <c r="N2257" s="5"/>
    </row>
    <row r="2258" spans="1:14" ht="12.75">
      <c r="A2258" s="5"/>
      <c r="B2258" s="5"/>
      <c r="J2258" s="17"/>
      <c r="K2258" s="5"/>
      <c r="M2258" s="5"/>
      <c r="N2258" s="5"/>
    </row>
    <row r="2259" spans="1:14" ht="12.75">
      <c r="A2259" s="5"/>
      <c r="B2259" s="5"/>
      <c r="J2259" s="17"/>
      <c r="K2259" s="5"/>
      <c r="M2259" s="5"/>
      <c r="N2259" s="5"/>
    </row>
    <row r="2260" spans="1:14" ht="12.75">
      <c r="A2260" s="5"/>
      <c r="B2260" s="5"/>
      <c r="J2260" s="17"/>
      <c r="K2260" s="5"/>
      <c r="M2260" s="5"/>
      <c r="N2260" s="5"/>
    </row>
    <row r="2261" spans="1:14" ht="12.75">
      <c r="A2261" s="5"/>
      <c r="B2261" s="5"/>
      <c r="J2261" s="17"/>
      <c r="K2261" s="5"/>
      <c r="M2261" s="5"/>
      <c r="N2261" s="5"/>
    </row>
    <row r="2262" spans="1:14" ht="12.75">
      <c r="A2262" s="5"/>
      <c r="B2262" s="5"/>
      <c r="J2262" s="17"/>
      <c r="K2262" s="5"/>
      <c r="M2262" s="5"/>
      <c r="N2262" s="5"/>
    </row>
    <row r="2263" spans="1:14" ht="12.75">
      <c r="A2263" s="5"/>
      <c r="B2263" s="5"/>
      <c r="J2263" s="17"/>
      <c r="K2263" s="5"/>
      <c r="M2263" s="5"/>
      <c r="N2263" s="5"/>
    </row>
    <row r="2264" spans="1:14" ht="12.75">
      <c r="A2264" s="5"/>
      <c r="B2264" s="5"/>
      <c r="J2264" s="17"/>
      <c r="K2264" s="5"/>
      <c r="M2264" s="5"/>
      <c r="N2264" s="5"/>
    </row>
    <row r="2265" spans="1:14" ht="12.75">
      <c r="A2265" s="5"/>
      <c r="B2265" s="5"/>
      <c r="J2265" s="17"/>
      <c r="K2265" s="5"/>
      <c r="M2265" s="5"/>
      <c r="N2265" s="5"/>
    </row>
    <row r="2266" spans="1:14" ht="12.75">
      <c r="A2266" s="5"/>
      <c r="B2266" s="5"/>
      <c r="J2266" s="17"/>
      <c r="K2266" s="5"/>
      <c r="M2266" s="5"/>
      <c r="N2266" s="5"/>
    </row>
    <row r="2267" spans="1:14" ht="12.75">
      <c r="A2267" s="5"/>
      <c r="B2267" s="5"/>
      <c r="J2267" s="17"/>
      <c r="K2267" s="5"/>
      <c r="M2267" s="5"/>
      <c r="N2267" s="5"/>
    </row>
    <row r="2268" spans="1:14" ht="12.75">
      <c r="A2268" s="5"/>
      <c r="B2268" s="5"/>
      <c r="J2268" s="17"/>
      <c r="K2268" s="5"/>
      <c r="M2268" s="5"/>
      <c r="N2268" s="5"/>
    </row>
    <row r="2269" spans="1:14" ht="12.75">
      <c r="A2269" s="5"/>
      <c r="B2269" s="5"/>
      <c r="J2269" s="17"/>
      <c r="K2269" s="5"/>
      <c r="M2269" s="5"/>
      <c r="N2269" s="5"/>
    </row>
    <row r="2270" spans="1:14" ht="12.75">
      <c r="A2270" s="5"/>
      <c r="B2270" s="5"/>
      <c r="J2270" s="17"/>
      <c r="K2270" s="5"/>
      <c r="M2270" s="5"/>
      <c r="N2270" s="5"/>
    </row>
    <row r="2271" spans="1:14" ht="12.75">
      <c r="A2271" s="5"/>
      <c r="B2271" s="5"/>
      <c r="J2271" s="17"/>
      <c r="K2271" s="5"/>
      <c r="M2271" s="5"/>
      <c r="N2271" s="5"/>
    </row>
    <row r="2272" spans="1:14" ht="12.75">
      <c r="A2272" s="5"/>
      <c r="B2272" s="5"/>
      <c r="J2272" s="17"/>
      <c r="K2272" s="5"/>
      <c r="M2272" s="5"/>
      <c r="N2272" s="5"/>
    </row>
    <row r="2273" spans="1:14" ht="12.75">
      <c r="A2273" s="5"/>
      <c r="B2273" s="5"/>
      <c r="J2273" s="17"/>
      <c r="K2273" s="5"/>
      <c r="M2273" s="5"/>
      <c r="N2273" s="5"/>
    </row>
    <row r="2274" spans="1:14" ht="12.75">
      <c r="A2274" s="5"/>
      <c r="B2274" s="5"/>
      <c r="J2274" s="17"/>
      <c r="K2274" s="5"/>
      <c r="M2274" s="5"/>
      <c r="N2274" s="5"/>
    </row>
    <row r="2275" spans="1:14" ht="12.75">
      <c r="A2275" s="5"/>
      <c r="B2275" s="5"/>
      <c r="J2275" s="17"/>
      <c r="K2275" s="5"/>
      <c r="M2275" s="5"/>
      <c r="N2275" s="5"/>
    </row>
    <row r="2276" spans="1:14" ht="12.75">
      <c r="A2276" s="5"/>
      <c r="B2276" s="5"/>
      <c r="J2276" s="17"/>
      <c r="K2276" s="5"/>
      <c r="M2276" s="5"/>
      <c r="N2276" s="5"/>
    </row>
    <row r="2277" spans="1:14" ht="12.75">
      <c r="A2277" s="5"/>
      <c r="B2277" s="5"/>
      <c r="J2277" s="17"/>
      <c r="K2277" s="5"/>
      <c r="M2277" s="5"/>
      <c r="N2277" s="5"/>
    </row>
    <row r="2278" spans="1:14" ht="12.75">
      <c r="A2278" s="5"/>
      <c r="B2278" s="5"/>
      <c r="J2278" s="17"/>
      <c r="K2278" s="5"/>
      <c r="M2278" s="5"/>
      <c r="N2278" s="5"/>
    </row>
    <row r="2279" spans="1:14" ht="12.75">
      <c r="A2279" s="5"/>
      <c r="B2279" s="5"/>
      <c r="J2279" s="17"/>
      <c r="K2279" s="5"/>
      <c r="M2279" s="5"/>
      <c r="N2279" s="5"/>
    </row>
    <row r="2280" spans="1:14" ht="12.75">
      <c r="A2280" s="5"/>
      <c r="B2280" s="5"/>
      <c r="J2280" s="17"/>
      <c r="K2280" s="5"/>
      <c r="M2280" s="5"/>
      <c r="N2280" s="5"/>
    </row>
    <row r="2281" spans="1:14" ht="12.75">
      <c r="A2281" s="5"/>
      <c r="B2281" s="5"/>
      <c r="J2281" s="17"/>
      <c r="K2281" s="5"/>
      <c r="M2281" s="5"/>
      <c r="N2281" s="5"/>
    </row>
    <row r="2282" spans="1:14" ht="12.75">
      <c r="A2282" s="5"/>
      <c r="B2282" s="5"/>
      <c r="J2282" s="17"/>
      <c r="K2282" s="5"/>
      <c r="M2282" s="5"/>
      <c r="N2282" s="5"/>
    </row>
    <row r="2283" spans="1:14" ht="12.75">
      <c r="A2283" s="5"/>
      <c r="B2283" s="5"/>
      <c r="J2283" s="17"/>
      <c r="K2283" s="5"/>
      <c r="M2283" s="5"/>
      <c r="N2283" s="5"/>
    </row>
    <row r="2284" spans="1:14" ht="12.75">
      <c r="A2284" s="5"/>
      <c r="B2284" s="5"/>
      <c r="J2284" s="17"/>
      <c r="K2284" s="5"/>
      <c r="M2284" s="5"/>
      <c r="N2284" s="5"/>
    </row>
    <row r="2285" spans="1:14" ht="12.75">
      <c r="A2285" s="5"/>
      <c r="B2285" s="5"/>
      <c r="J2285" s="17"/>
      <c r="K2285" s="5"/>
      <c r="M2285" s="5"/>
      <c r="N2285" s="5"/>
    </row>
    <row r="2286" spans="1:14" ht="12.75">
      <c r="A2286" s="5"/>
      <c r="B2286" s="5"/>
      <c r="J2286" s="17"/>
      <c r="K2286" s="5"/>
      <c r="M2286" s="5"/>
      <c r="N2286" s="5"/>
    </row>
    <row r="2287" spans="1:14" ht="12.75">
      <c r="A2287" s="5"/>
      <c r="B2287" s="5"/>
      <c r="J2287" s="17"/>
      <c r="K2287" s="5"/>
      <c r="M2287" s="5"/>
      <c r="N2287" s="5"/>
    </row>
    <row r="2288" spans="1:14" ht="12.75">
      <c r="A2288" s="5"/>
      <c r="B2288" s="5"/>
      <c r="J2288" s="17"/>
      <c r="K2288" s="5"/>
      <c r="M2288" s="5"/>
      <c r="N2288" s="5"/>
    </row>
    <row r="2289" spans="1:14" ht="12.75">
      <c r="A2289" s="5"/>
      <c r="B2289" s="5"/>
      <c r="J2289" s="17"/>
      <c r="K2289" s="5"/>
      <c r="M2289" s="5"/>
      <c r="N2289" s="5"/>
    </row>
    <row r="2290" spans="1:14" ht="12.75">
      <c r="A2290" s="5"/>
      <c r="B2290" s="5"/>
      <c r="J2290" s="17"/>
      <c r="K2290" s="5"/>
      <c r="M2290" s="5"/>
      <c r="N2290" s="5"/>
    </row>
    <row r="2291" spans="1:14" ht="12.75">
      <c r="A2291" s="5"/>
      <c r="B2291" s="5"/>
      <c r="J2291" s="17"/>
      <c r="K2291" s="5"/>
      <c r="M2291" s="5"/>
      <c r="N2291" s="5"/>
    </row>
    <row r="2292" spans="1:14" ht="12.75">
      <c r="A2292" s="5"/>
      <c r="B2292" s="5"/>
      <c r="J2292" s="17"/>
      <c r="K2292" s="5"/>
      <c r="M2292" s="5"/>
      <c r="N2292" s="5"/>
    </row>
    <row r="2293" spans="1:14" ht="12.75">
      <c r="A2293" s="5"/>
      <c r="B2293" s="5"/>
      <c r="J2293" s="17"/>
      <c r="K2293" s="5"/>
      <c r="M2293" s="5"/>
      <c r="N2293" s="5"/>
    </row>
    <row r="2294" spans="1:14" ht="12.75">
      <c r="A2294" s="5"/>
      <c r="B2294" s="5"/>
      <c r="J2294" s="17"/>
      <c r="K2294" s="5"/>
      <c r="M2294" s="5"/>
      <c r="N2294" s="5"/>
    </row>
    <row r="2295" spans="1:14" ht="12.75">
      <c r="A2295" s="5"/>
      <c r="B2295" s="5"/>
      <c r="J2295" s="17"/>
      <c r="K2295" s="5"/>
      <c r="M2295" s="5"/>
      <c r="N2295" s="5"/>
    </row>
    <row r="2296" spans="1:14" ht="12.75">
      <c r="A2296" s="5"/>
      <c r="B2296" s="5"/>
      <c r="J2296" s="17"/>
      <c r="K2296" s="5"/>
      <c r="M2296" s="5"/>
      <c r="N2296" s="5"/>
    </row>
    <row r="2297" spans="1:14" ht="12.75">
      <c r="A2297" s="5"/>
      <c r="B2297" s="5"/>
      <c r="J2297" s="17"/>
      <c r="K2297" s="5"/>
      <c r="M2297" s="5"/>
      <c r="N2297" s="5"/>
    </row>
    <row r="2298" spans="1:14" ht="12.75">
      <c r="A2298" s="5"/>
      <c r="B2298" s="5"/>
      <c r="J2298" s="17"/>
      <c r="K2298" s="5"/>
      <c r="M2298" s="5"/>
      <c r="N2298" s="5"/>
    </row>
    <row r="2299" spans="1:14" ht="12.75">
      <c r="A2299" s="5"/>
      <c r="B2299" s="5"/>
      <c r="J2299" s="17"/>
      <c r="K2299" s="5"/>
      <c r="M2299" s="5"/>
      <c r="N2299" s="5"/>
    </row>
    <row r="2300" spans="1:14" ht="12.75">
      <c r="A2300" s="5"/>
      <c r="B2300" s="5"/>
      <c r="J2300" s="17"/>
      <c r="K2300" s="5"/>
      <c r="M2300" s="5"/>
      <c r="N2300" s="5"/>
    </row>
    <row r="2301" spans="1:14" ht="12.75">
      <c r="A2301" s="5"/>
      <c r="B2301" s="5"/>
      <c r="J2301" s="17"/>
      <c r="K2301" s="5"/>
      <c r="M2301" s="5"/>
      <c r="N2301" s="5"/>
    </row>
    <row r="2302" spans="1:14" ht="12.75">
      <c r="A2302" s="5"/>
      <c r="B2302" s="5"/>
      <c r="J2302" s="17"/>
      <c r="K2302" s="5"/>
      <c r="M2302" s="5"/>
      <c r="N2302" s="5"/>
    </row>
    <row r="2303" spans="1:14" ht="12.75">
      <c r="A2303" s="5"/>
      <c r="B2303" s="5"/>
      <c r="J2303" s="17"/>
      <c r="K2303" s="5"/>
      <c r="M2303" s="5"/>
      <c r="N2303" s="5"/>
    </row>
    <row r="2304" spans="1:14" ht="12.75">
      <c r="A2304" s="5"/>
      <c r="B2304" s="5"/>
      <c r="J2304" s="17"/>
      <c r="K2304" s="5"/>
      <c r="M2304" s="5"/>
      <c r="N2304" s="5"/>
    </row>
    <row r="2305" spans="1:14" ht="12.75">
      <c r="A2305" s="5"/>
      <c r="B2305" s="5"/>
      <c r="J2305" s="17"/>
      <c r="K2305" s="5"/>
      <c r="M2305" s="5"/>
      <c r="N2305" s="5"/>
    </row>
    <row r="2306" spans="1:14" ht="12.75">
      <c r="A2306" s="5"/>
      <c r="B2306" s="5"/>
      <c r="J2306" s="17"/>
      <c r="K2306" s="5"/>
      <c r="M2306" s="5"/>
      <c r="N2306" s="5"/>
    </row>
    <row r="2307" spans="1:14" ht="12.75">
      <c r="A2307" s="5"/>
      <c r="B2307" s="5"/>
      <c r="J2307" s="17"/>
      <c r="K2307" s="5"/>
      <c r="M2307" s="5"/>
      <c r="N2307" s="5"/>
    </row>
    <row r="2308" spans="1:14" ht="12.75">
      <c r="A2308" s="5"/>
      <c r="B2308" s="5"/>
      <c r="J2308" s="17"/>
      <c r="K2308" s="5"/>
      <c r="M2308" s="5"/>
      <c r="N2308" s="5"/>
    </row>
    <row r="2309" spans="1:14" ht="12.75">
      <c r="A2309" s="5"/>
      <c r="B2309" s="5"/>
      <c r="J2309" s="17"/>
      <c r="K2309" s="5"/>
      <c r="M2309" s="5"/>
      <c r="N2309" s="5"/>
    </row>
    <row r="2310" spans="1:14" ht="12.75">
      <c r="A2310" s="5"/>
      <c r="B2310" s="5"/>
      <c r="J2310" s="17"/>
      <c r="K2310" s="5"/>
      <c r="M2310" s="5"/>
      <c r="N2310" s="5"/>
    </row>
    <row r="2311" spans="1:14" ht="12.75">
      <c r="A2311" s="5"/>
      <c r="B2311" s="5"/>
      <c r="J2311" s="17"/>
      <c r="K2311" s="5"/>
      <c r="M2311" s="5"/>
      <c r="N2311" s="5"/>
    </row>
    <row r="2312" spans="1:14" ht="12.75">
      <c r="A2312" s="5"/>
      <c r="B2312" s="5"/>
      <c r="J2312" s="17"/>
      <c r="K2312" s="5"/>
      <c r="M2312" s="5"/>
      <c r="N2312" s="5"/>
    </row>
    <row r="2313" spans="1:14" ht="12.75">
      <c r="A2313" s="5"/>
      <c r="B2313" s="5"/>
      <c r="J2313" s="17"/>
      <c r="K2313" s="5"/>
      <c r="M2313" s="5"/>
      <c r="N2313" s="5"/>
    </row>
    <row r="2314" spans="1:14" ht="12.75">
      <c r="A2314" s="5"/>
      <c r="B2314" s="5"/>
      <c r="J2314" s="17"/>
      <c r="K2314" s="5"/>
      <c r="M2314" s="5"/>
      <c r="N2314" s="5"/>
    </row>
    <row r="2315" spans="1:14" ht="12.75">
      <c r="A2315" s="5"/>
      <c r="B2315" s="5"/>
      <c r="J2315" s="17"/>
      <c r="K2315" s="5"/>
      <c r="M2315" s="5"/>
      <c r="N2315" s="5"/>
    </row>
    <row r="2316" spans="1:14" ht="12.75">
      <c r="A2316" s="5"/>
      <c r="B2316" s="5"/>
      <c r="J2316" s="17"/>
      <c r="K2316" s="5"/>
      <c r="M2316" s="5"/>
      <c r="N2316" s="5"/>
    </row>
    <row r="2317" spans="1:14" ht="12.75">
      <c r="A2317" s="5"/>
      <c r="B2317" s="5"/>
      <c r="J2317" s="17"/>
      <c r="K2317" s="5"/>
      <c r="M2317" s="5"/>
      <c r="N2317" s="5"/>
    </row>
    <row r="2318" spans="1:14" ht="12.75">
      <c r="A2318" s="5"/>
      <c r="B2318" s="5"/>
      <c r="J2318" s="17"/>
      <c r="K2318" s="5"/>
      <c r="M2318" s="5"/>
      <c r="N2318" s="5"/>
    </row>
    <row r="2319" spans="1:14" ht="12.75">
      <c r="A2319" s="5"/>
      <c r="B2319" s="5"/>
      <c r="J2319" s="17"/>
      <c r="K2319" s="5"/>
      <c r="M2319" s="5"/>
      <c r="N2319" s="5"/>
    </row>
    <row r="2320" spans="1:14" ht="12.75">
      <c r="A2320" s="5"/>
      <c r="B2320" s="5"/>
      <c r="J2320" s="17"/>
      <c r="K2320" s="5"/>
      <c r="M2320" s="5"/>
      <c r="N2320" s="5"/>
    </row>
    <row r="2321" spans="1:14" ht="12.75">
      <c r="A2321" s="5"/>
      <c r="B2321" s="5"/>
      <c r="J2321" s="17"/>
      <c r="K2321" s="5"/>
      <c r="M2321" s="5"/>
      <c r="N2321" s="5"/>
    </row>
    <row r="2322" spans="1:14" ht="12.75">
      <c r="A2322" s="5"/>
      <c r="B2322" s="5"/>
      <c r="J2322" s="17"/>
      <c r="K2322" s="5"/>
      <c r="M2322" s="5"/>
      <c r="N2322" s="5"/>
    </row>
    <row r="2323" spans="1:14" ht="12.75">
      <c r="A2323" s="5"/>
      <c r="B2323" s="5"/>
      <c r="J2323" s="17"/>
      <c r="K2323" s="5"/>
      <c r="M2323" s="5"/>
      <c r="N2323" s="5"/>
    </row>
    <row r="2324" spans="1:14" ht="12.75">
      <c r="A2324" s="5"/>
      <c r="B2324" s="5"/>
      <c r="J2324" s="17"/>
      <c r="K2324" s="5"/>
      <c r="M2324" s="5"/>
      <c r="N2324" s="5"/>
    </row>
    <row r="2325" spans="1:14" ht="12.75">
      <c r="A2325" s="5"/>
      <c r="B2325" s="5"/>
      <c r="J2325" s="17"/>
      <c r="K2325" s="5"/>
      <c r="M2325" s="5"/>
      <c r="N2325" s="5"/>
    </row>
    <row r="2326" spans="1:14" ht="12.75">
      <c r="A2326" s="5"/>
      <c r="B2326" s="5"/>
      <c r="J2326" s="17"/>
      <c r="K2326" s="5"/>
      <c r="M2326" s="5"/>
      <c r="N2326" s="5"/>
    </row>
    <row r="2327" spans="1:14" ht="12.75">
      <c r="A2327" s="5"/>
      <c r="B2327" s="5"/>
      <c r="J2327" s="17"/>
      <c r="K2327" s="5"/>
      <c r="M2327" s="5"/>
      <c r="N2327" s="5"/>
    </row>
    <row r="2328" spans="1:14" ht="12.75">
      <c r="A2328" s="5"/>
      <c r="B2328" s="5"/>
      <c r="J2328" s="17"/>
      <c r="K2328" s="5"/>
      <c r="M2328" s="5"/>
      <c r="N2328" s="5"/>
    </row>
    <row r="2329" spans="1:14" ht="12.75">
      <c r="A2329" s="5"/>
      <c r="B2329" s="5"/>
      <c r="J2329" s="17"/>
      <c r="K2329" s="5"/>
      <c r="M2329" s="5"/>
      <c r="N2329" s="5"/>
    </row>
    <row r="2330" spans="1:14" ht="12.75">
      <c r="A2330" s="5"/>
      <c r="B2330" s="5"/>
      <c r="J2330" s="17"/>
      <c r="K2330" s="5"/>
      <c r="M2330" s="5"/>
      <c r="N2330" s="5"/>
    </row>
    <row r="2331" spans="1:14" ht="12.75">
      <c r="A2331" s="5"/>
      <c r="B2331" s="5"/>
      <c r="J2331" s="17"/>
      <c r="K2331" s="5"/>
      <c r="M2331" s="5"/>
      <c r="N2331" s="5"/>
    </row>
    <row r="2332" spans="1:14" ht="12.75">
      <c r="A2332" s="5"/>
      <c r="B2332" s="5"/>
      <c r="J2332" s="17"/>
      <c r="K2332" s="5"/>
      <c r="M2332" s="5"/>
      <c r="N2332" s="5"/>
    </row>
    <row r="2333" spans="1:14" ht="12.75">
      <c r="A2333" s="5"/>
      <c r="B2333" s="5"/>
      <c r="J2333" s="17"/>
      <c r="K2333" s="5"/>
      <c r="M2333" s="5"/>
      <c r="N2333" s="5"/>
    </row>
    <row r="2334" spans="1:14" ht="12.75">
      <c r="A2334" s="5"/>
      <c r="B2334" s="5"/>
      <c r="J2334" s="17"/>
      <c r="K2334" s="5"/>
      <c r="M2334" s="5"/>
      <c r="N2334" s="5"/>
    </row>
    <row r="2335" spans="1:14" ht="12.75">
      <c r="A2335" s="5"/>
      <c r="B2335" s="5"/>
      <c r="J2335" s="17"/>
      <c r="K2335" s="5"/>
      <c r="M2335" s="5"/>
      <c r="N2335" s="5"/>
    </row>
    <row r="2336" spans="1:14" ht="12.75">
      <c r="A2336" s="5"/>
      <c r="B2336" s="5"/>
      <c r="J2336" s="17"/>
      <c r="K2336" s="5"/>
      <c r="M2336" s="5"/>
      <c r="N2336" s="5"/>
    </row>
    <row r="2337" spans="1:14" ht="12.75">
      <c r="A2337" s="5"/>
      <c r="B2337" s="5"/>
      <c r="J2337" s="17"/>
      <c r="K2337" s="5"/>
      <c r="M2337" s="5"/>
      <c r="N2337" s="5"/>
    </row>
    <row r="2338" spans="1:14" ht="12.75">
      <c r="A2338" s="5"/>
      <c r="B2338" s="5"/>
      <c r="J2338" s="17"/>
      <c r="K2338" s="5"/>
      <c r="M2338" s="5"/>
      <c r="N2338" s="5"/>
    </row>
    <row r="2339" spans="1:14" ht="12.75">
      <c r="A2339" s="5"/>
      <c r="B2339" s="5"/>
      <c r="J2339" s="17"/>
      <c r="K2339" s="5"/>
      <c r="M2339" s="5"/>
      <c r="N2339" s="5"/>
    </row>
    <row r="2340" spans="1:14" ht="12.75">
      <c r="A2340" s="5"/>
      <c r="B2340" s="5"/>
      <c r="J2340" s="17"/>
      <c r="K2340" s="5"/>
      <c r="M2340" s="5"/>
      <c r="N2340" s="5"/>
    </row>
    <row r="2341" spans="1:14" ht="12.75">
      <c r="A2341" s="5"/>
      <c r="B2341" s="5"/>
      <c r="J2341" s="17"/>
      <c r="K2341" s="5"/>
      <c r="M2341" s="5"/>
      <c r="N2341" s="5"/>
    </row>
    <row r="2342" spans="1:14" ht="12.75">
      <c r="A2342" s="5"/>
      <c r="B2342" s="5"/>
      <c r="J2342" s="17"/>
      <c r="K2342" s="5"/>
      <c r="M2342" s="5"/>
      <c r="N2342" s="5"/>
    </row>
    <row r="2343" spans="1:14" ht="12.75">
      <c r="A2343" s="5"/>
      <c r="B2343" s="5"/>
      <c r="J2343" s="17"/>
      <c r="K2343" s="5"/>
      <c r="M2343" s="5"/>
      <c r="N2343" s="5"/>
    </row>
    <row r="2344" spans="1:14" ht="12.75">
      <c r="A2344" s="5"/>
      <c r="B2344" s="5"/>
      <c r="J2344" s="17"/>
      <c r="K2344" s="5"/>
      <c r="M2344" s="5"/>
      <c r="N2344" s="5"/>
    </row>
    <row r="2345" spans="1:14" ht="12.75">
      <c r="A2345" s="5"/>
      <c r="B2345" s="5"/>
      <c r="J2345" s="17"/>
      <c r="K2345" s="5"/>
      <c r="M2345" s="5"/>
      <c r="N2345" s="5"/>
    </row>
    <row r="2346" spans="1:14" ht="12.75">
      <c r="A2346" s="5"/>
      <c r="B2346" s="5"/>
      <c r="J2346" s="17"/>
      <c r="K2346" s="5"/>
      <c r="M2346" s="5"/>
      <c r="N2346" s="5"/>
    </row>
    <row r="2347" spans="1:14" ht="12.75">
      <c r="A2347" s="5"/>
      <c r="B2347" s="5"/>
      <c r="J2347" s="17"/>
      <c r="K2347" s="5"/>
      <c r="M2347" s="5"/>
      <c r="N2347" s="5"/>
    </row>
    <row r="2348" spans="1:14" ht="12.75">
      <c r="A2348" s="5"/>
      <c r="B2348" s="5"/>
      <c r="J2348" s="17"/>
      <c r="K2348" s="5"/>
      <c r="M2348" s="5"/>
      <c r="N2348" s="5"/>
    </row>
    <row r="2349" spans="1:14" ht="12.75">
      <c r="A2349" s="5"/>
      <c r="B2349" s="5"/>
      <c r="J2349" s="17"/>
      <c r="K2349" s="5"/>
      <c r="M2349" s="5"/>
      <c r="N2349" s="5"/>
    </row>
    <row r="2350" spans="1:14" ht="12.75">
      <c r="A2350" s="5"/>
      <c r="B2350" s="5"/>
      <c r="J2350" s="17"/>
      <c r="K2350" s="5"/>
      <c r="M2350" s="5"/>
      <c r="N2350" s="5"/>
    </row>
    <row r="2351" spans="1:14" ht="12.75">
      <c r="A2351" s="5"/>
      <c r="B2351" s="5"/>
      <c r="J2351" s="17"/>
      <c r="K2351" s="5"/>
      <c r="M2351" s="5"/>
      <c r="N2351" s="5"/>
    </row>
    <row r="2352" spans="1:14" ht="12.75">
      <c r="A2352" s="5"/>
      <c r="B2352" s="5"/>
      <c r="J2352" s="17"/>
      <c r="K2352" s="5"/>
      <c r="M2352" s="5"/>
      <c r="N2352" s="5"/>
    </row>
    <row r="2353" spans="1:14" ht="12.75">
      <c r="A2353" s="5"/>
      <c r="B2353" s="5"/>
      <c r="J2353" s="17"/>
      <c r="K2353" s="5"/>
      <c r="M2353" s="5"/>
      <c r="N2353" s="5"/>
    </row>
    <row r="2354" spans="1:14" ht="12.75">
      <c r="A2354" s="5"/>
      <c r="B2354" s="5"/>
      <c r="J2354" s="17"/>
      <c r="K2354" s="5"/>
      <c r="M2354" s="5"/>
      <c r="N2354" s="5"/>
    </row>
    <row r="2355" spans="1:14" ht="12.75">
      <c r="A2355" s="5"/>
      <c r="B2355" s="5"/>
      <c r="J2355" s="17"/>
      <c r="K2355" s="5"/>
      <c r="M2355" s="5"/>
      <c r="N2355" s="5"/>
    </row>
    <row r="2356" spans="1:14" ht="12.75">
      <c r="A2356" s="5"/>
      <c r="B2356" s="5"/>
      <c r="J2356" s="17"/>
      <c r="K2356" s="5"/>
      <c r="M2356" s="5"/>
      <c r="N2356" s="5"/>
    </row>
    <row r="2357" spans="1:14" ht="12.75">
      <c r="A2357" s="5"/>
      <c r="B2357" s="5"/>
      <c r="J2357" s="17"/>
      <c r="K2357" s="5"/>
      <c r="M2357" s="5"/>
      <c r="N2357" s="5"/>
    </row>
    <row r="2358" spans="1:14" ht="12.75">
      <c r="A2358" s="5"/>
      <c r="B2358" s="5"/>
      <c r="J2358" s="17"/>
      <c r="K2358" s="5"/>
      <c r="M2358" s="5"/>
      <c r="N2358" s="5"/>
    </row>
    <row r="2359" spans="1:14" ht="12.75">
      <c r="A2359" s="5"/>
      <c r="B2359" s="5"/>
      <c r="J2359" s="17"/>
      <c r="K2359" s="5"/>
      <c r="M2359" s="5"/>
      <c r="N2359" s="5"/>
    </row>
    <row r="2360" spans="1:14" ht="12.75">
      <c r="A2360" s="5"/>
      <c r="B2360" s="5"/>
      <c r="J2360" s="17"/>
      <c r="K2360" s="5"/>
      <c r="M2360" s="5"/>
      <c r="N2360" s="5"/>
    </row>
    <row r="2361" spans="1:14" ht="12.75">
      <c r="A2361" s="5"/>
      <c r="B2361" s="5"/>
      <c r="J2361" s="17"/>
      <c r="K2361" s="5"/>
      <c r="M2361" s="5"/>
      <c r="N2361" s="5"/>
    </row>
    <row r="2362" spans="1:14" ht="12.75">
      <c r="A2362" s="5"/>
      <c r="B2362" s="5"/>
      <c r="J2362" s="17"/>
      <c r="K2362" s="5"/>
      <c r="M2362" s="5"/>
      <c r="N2362" s="5"/>
    </row>
    <row r="2363" spans="1:14" ht="12.75">
      <c r="A2363" s="5"/>
      <c r="B2363" s="5"/>
      <c r="J2363" s="17"/>
      <c r="K2363" s="5"/>
      <c r="M2363" s="5"/>
      <c r="N2363" s="5"/>
    </row>
    <row r="2364" spans="1:14" ht="12.75">
      <c r="A2364" s="5"/>
      <c r="B2364" s="5"/>
      <c r="J2364" s="17"/>
      <c r="K2364" s="5"/>
      <c r="M2364" s="5"/>
      <c r="N2364" s="5"/>
    </row>
    <row r="2365" spans="1:14" ht="12.75">
      <c r="A2365" s="5"/>
      <c r="B2365" s="5"/>
      <c r="J2365" s="17"/>
      <c r="K2365" s="5"/>
      <c r="M2365" s="5"/>
      <c r="N2365" s="5"/>
    </row>
    <row r="2366" spans="1:14" ht="12.75">
      <c r="A2366" s="5"/>
      <c r="B2366" s="5"/>
      <c r="J2366" s="17"/>
      <c r="K2366" s="5"/>
      <c r="M2366" s="5"/>
      <c r="N2366" s="5"/>
    </row>
    <row r="2367" spans="1:14" ht="12.75">
      <c r="A2367" s="5"/>
      <c r="B2367" s="5"/>
      <c r="J2367" s="17"/>
      <c r="K2367" s="5"/>
      <c r="M2367" s="5"/>
      <c r="N2367" s="5"/>
    </row>
    <row r="2368" spans="1:14" ht="12.75">
      <c r="A2368" s="5"/>
      <c r="B2368" s="5"/>
      <c r="J2368" s="17"/>
      <c r="K2368" s="5"/>
      <c r="M2368" s="5"/>
      <c r="N2368" s="5"/>
    </row>
    <row r="2369" spans="1:14" ht="12.75">
      <c r="A2369" s="5"/>
      <c r="B2369" s="5"/>
      <c r="J2369" s="17"/>
      <c r="K2369" s="5"/>
      <c r="M2369" s="5"/>
      <c r="N2369" s="5"/>
    </row>
    <row r="2370" spans="1:14" ht="12.75">
      <c r="A2370" s="5"/>
      <c r="B2370" s="5"/>
      <c r="J2370" s="17"/>
      <c r="K2370" s="5"/>
      <c r="M2370" s="5"/>
      <c r="N2370" s="5"/>
    </row>
    <row r="2371" spans="1:14" ht="12.75">
      <c r="A2371" s="5"/>
      <c r="B2371" s="5"/>
      <c r="J2371" s="17"/>
      <c r="K2371" s="5"/>
      <c r="M2371" s="5"/>
      <c r="N2371" s="5"/>
    </row>
    <row r="2372" spans="1:14" ht="12.75">
      <c r="A2372" s="5"/>
      <c r="B2372" s="5"/>
      <c r="J2372" s="17"/>
      <c r="K2372" s="5"/>
      <c r="M2372" s="5"/>
      <c r="N2372" s="5"/>
    </row>
    <row r="2373" spans="1:14" ht="12.75">
      <c r="A2373" s="5"/>
      <c r="B2373" s="5"/>
      <c r="J2373" s="17"/>
      <c r="K2373" s="5"/>
      <c r="M2373" s="5"/>
      <c r="N2373" s="5"/>
    </row>
    <row r="2374" spans="1:14" ht="12.75">
      <c r="A2374" s="5"/>
      <c r="B2374" s="5"/>
      <c r="J2374" s="17"/>
      <c r="K2374" s="5"/>
      <c r="M2374" s="5"/>
      <c r="N2374" s="5"/>
    </row>
    <row r="2375" spans="1:14" ht="12.75">
      <c r="A2375" s="5"/>
      <c r="B2375" s="5"/>
      <c r="J2375" s="17"/>
      <c r="K2375" s="5"/>
      <c r="M2375" s="5"/>
      <c r="N2375" s="5"/>
    </row>
    <row r="2376" spans="1:14" ht="12.75">
      <c r="A2376" s="5"/>
      <c r="B2376" s="5"/>
      <c r="J2376" s="17"/>
      <c r="K2376" s="5"/>
      <c r="M2376" s="5"/>
      <c r="N2376" s="5"/>
    </row>
    <row r="2377" spans="1:14" ht="12.75">
      <c r="A2377" s="5"/>
      <c r="B2377" s="5"/>
      <c r="J2377" s="17"/>
      <c r="K2377" s="5"/>
      <c r="M2377" s="5"/>
      <c r="N2377" s="5"/>
    </row>
    <row r="2378" spans="1:14" ht="12.75">
      <c r="A2378" s="5"/>
      <c r="B2378" s="5"/>
      <c r="J2378" s="17"/>
      <c r="K2378" s="5"/>
      <c r="M2378" s="5"/>
      <c r="N2378" s="5"/>
    </row>
    <row r="2379" spans="1:14" ht="12.75">
      <c r="A2379" s="5"/>
      <c r="B2379" s="5"/>
      <c r="J2379" s="17"/>
      <c r="K2379" s="5"/>
      <c r="M2379" s="5"/>
      <c r="N2379" s="5"/>
    </row>
    <row r="2380" spans="1:14" ht="12.75">
      <c r="A2380" s="5"/>
      <c r="B2380" s="5"/>
      <c r="J2380" s="17"/>
      <c r="K2380" s="5"/>
      <c r="M2380" s="5"/>
      <c r="N2380" s="5"/>
    </row>
    <row r="2381" spans="1:14" ht="12.75">
      <c r="A2381" s="5"/>
      <c r="B2381" s="5"/>
      <c r="J2381" s="17"/>
      <c r="K2381" s="5"/>
      <c r="M2381" s="5"/>
      <c r="N2381" s="5"/>
    </row>
    <row r="2382" spans="1:14" ht="12.75">
      <c r="A2382" s="5"/>
      <c r="B2382" s="5"/>
      <c r="J2382" s="17"/>
      <c r="K2382" s="5"/>
      <c r="M2382" s="5"/>
      <c r="N2382" s="5"/>
    </row>
    <row r="2383" spans="1:14" ht="12.75">
      <c r="A2383" s="5"/>
      <c r="B2383" s="5"/>
      <c r="J2383" s="17"/>
      <c r="K2383" s="5"/>
      <c r="M2383" s="5"/>
      <c r="N2383" s="5"/>
    </row>
    <row r="2384" spans="1:14" ht="12.75">
      <c r="A2384" s="5"/>
      <c r="B2384" s="5"/>
      <c r="J2384" s="17"/>
      <c r="K2384" s="5"/>
      <c r="M2384" s="5"/>
      <c r="N2384" s="5"/>
    </row>
    <row r="2385" spans="1:14" ht="12.75">
      <c r="A2385" s="5"/>
      <c r="B2385" s="5"/>
      <c r="J2385" s="17"/>
      <c r="K2385" s="5"/>
      <c r="M2385" s="5"/>
      <c r="N2385" s="5"/>
    </row>
    <row r="2386" spans="1:14" ht="12.75">
      <c r="A2386" s="5"/>
      <c r="B2386" s="5"/>
      <c r="J2386" s="17"/>
      <c r="K2386" s="5"/>
      <c r="M2386" s="5"/>
      <c r="N2386" s="5"/>
    </row>
    <row r="2387" spans="1:14" ht="12.75">
      <c r="A2387" s="5"/>
      <c r="B2387" s="5"/>
      <c r="J2387" s="17"/>
      <c r="K2387" s="5"/>
      <c r="M2387" s="5"/>
      <c r="N2387" s="5"/>
    </row>
    <row r="2388" spans="1:14" ht="12.75">
      <c r="A2388" s="5"/>
      <c r="B2388" s="5"/>
      <c r="J2388" s="17"/>
      <c r="K2388" s="5"/>
      <c r="M2388" s="5"/>
      <c r="N2388" s="5"/>
    </row>
    <row r="2389" spans="1:14" ht="12.75">
      <c r="A2389" s="5"/>
      <c r="B2389" s="5"/>
      <c r="J2389" s="17"/>
      <c r="K2389" s="5"/>
      <c r="M2389" s="5"/>
      <c r="N2389" s="5"/>
    </row>
    <row r="2390" spans="1:14" ht="12.75">
      <c r="A2390" s="5"/>
      <c r="B2390" s="5"/>
      <c r="J2390" s="17"/>
      <c r="K2390" s="5"/>
      <c r="M2390" s="5"/>
      <c r="N2390" s="5"/>
    </row>
    <row r="2391" spans="1:14" ht="12.75">
      <c r="A2391" s="5"/>
      <c r="B2391" s="5"/>
      <c r="J2391" s="17"/>
      <c r="K2391" s="5"/>
      <c r="M2391" s="5"/>
      <c r="N2391" s="5"/>
    </row>
    <row r="2392" spans="1:14" ht="12.75">
      <c r="A2392" s="5"/>
      <c r="B2392" s="5"/>
      <c r="J2392" s="17"/>
      <c r="K2392" s="5"/>
      <c r="M2392" s="5"/>
      <c r="N2392" s="5"/>
    </row>
    <row r="2393" spans="1:14" ht="12.75">
      <c r="A2393" s="5"/>
      <c r="B2393" s="5"/>
      <c r="J2393" s="17"/>
      <c r="K2393" s="5"/>
      <c r="M2393" s="5"/>
      <c r="N2393" s="5"/>
    </row>
    <row r="2394" spans="1:14" ht="12.75">
      <c r="A2394" s="5"/>
      <c r="B2394" s="5"/>
      <c r="J2394" s="17"/>
      <c r="K2394" s="5"/>
      <c r="M2394" s="5"/>
      <c r="N2394" s="5"/>
    </row>
    <row r="2395" spans="1:14" ht="12.75">
      <c r="A2395" s="5"/>
      <c r="B2395" s="5"/>
      <c r="J2395" s="17"/>
      <c r="K2395" s="5"/>
      <c r="M2395" s="5"/>
      <c r="N2395" s="5"/>
    </row>
    <row r="2396" spans="1:14" ht="12.75">
      <c r="A2396" s="5"/>
      <c r="B2396" s="5"/>
      <c r="J2396" s="17"/>
      <c r="K2396" s="5"/>
      <c r="M2396" s="5"/>
      <c r="N2396" s="5"/>
    </row>
    <row r="2397" spans="1:14" ht="12.75">
      <c r="A2397" s="5"/>
      <c r="B2397" s="5"/>
      <c r="J2397" s="17"/>
      <c r="K2397" s="5"/>
      <c r="M2397" s="5"/>
      <c r="N2397" s="5"/>
    </row>
    <row r="2398" spans="1:14" ht="12.75">
      <c r="A2398" s="5"/>
      <c r="B2398" s="5"/>
      <c r="J2398" s="17"/>
      <c r="K2398" s="5"/>
      <c r="M2398" s="5"/>
      <c r="N2398" s="5"/>
    </row>
    <row r="2399" spans="1:14" ht="12.75">
      <c r="A2399" s="5"/>
      <c r="B2399" s="5"/>
      <c r="J2399" s="17"/>
      <c r="K2399" s="5"/>
      <c r="M2399" s="5"/>
      <c r="N2399" s="5"/>
    </row>
    <row r="2400" spans="1:14" ht="12.75">
      <c r="A2400" s="5"/>
      <c r="B2400" s="5"/>
      <c r="J2400" s="17"/>
      <c r="K2400" s="5"/>
      <c r="M2400" s="5"/>
      <c r="N2400" s="5"/>
    </row>
    <row r="2401" spans="1:14" ht="12.75">
      <c r="A2401" s="5"/>
      <c r="B2401" s="5"/>
      <c r="J2401" s="17"/>
      <c r="K2401" s="5"/>
      <c r="M2401" s="5"/>
      <c r="N2401" s="5"/>
    </row>
    <row r="2402" spans="1:14" ht="12.75">
      <c r="A2402" s="5"/>
      <c r="B2402" s="5"/>
      <c r="J2402" s="17"/>
      <c r="K2402" s="5"/>
      <c r="M2402" s="5"/>
      <c r="N2402" s="5"/>
    </row>
    <row r="2403" spans="1:14" ht="12.75">
      <c r="A2403" s="5"/>
      <c r="B2403" s="5"/>
      <c r="J2403" s="17"/>
      <c r="K2403" s="5"/>
      <c r="M2403" s="5"/>
      <c r="N2403" s="5"/>
    </row>
    <row r="2404" spans="1:14" ht="12.75">
      <c r="A2404" s="5"/>
      <c r="B2404" s="5"/>
      <c r="J2404" s="17"/>
      <c r="K2404" s="5"/>
      <c r="M2404" s="5"/>
      <c r="N2404" s="5"/>
    </row>
    <row r="2405" spans="1:14" ht="12.75">
      <c r="A2405" s="5"/>
      <c r="B2405" s="5"/>
      <c r="J2405" s="17"/>
      <c r="K2405" s="5"/>
      <c r="M2405" s="5"/>
      <c r="N2405" s="5"/>
    </row>
    <row r="2406" spans="1:14" ht="12.75">
      <c r="A2406" s="5"/>
      <c r="B2406" s="5"/>
      <c r="J2406" s="17"/>
      <c r="K2406" s="5"/>
      <c r="M2406" s="5"/>
      <c r="N2406" s="5"/>
    </row>
    <row r="2407" spans="1:14" ht="12.75">
      <c r="A2407" s="5"/>
      <c r="B2407" s="5"/>
      <c r="J2407" s="17"/>
      <c r="K2407" s="5"/>
      <c r="M2407" s="5"/>
      <c r="N2407" s="5"/>
    </row>
    <row r="2408" spans="1:14" ht="12.75">
      <c r="A2408" s="5"/>
      <c r="B2408" s="5"/>
      <c r="J2408" s="17"/>
      <c r="K2408" s="5"/>
      <c r="M2408" s="5"/>
      <c r="N2408" s="5"/>
    </row>
    <row r="2409" spans="1:14" ht="12.75">
      <c r="A2409" s="5"/>
      <c r="B2409" s="5"/>
      <c r="J2409" s="17"/>
      <c r="K2409" s="5"/>
      <c r="M2409" s="5"/>
      <c r="N2409" s="5"/>
    </row>
    <row r="2410" spans="1:14" ht="12.75">
      <c r="A2410" s="5"/>
      <c r="B2410" s="5"/>
      <c r="J2410" s="17"/>
      <c r="K2410" s="5"/>
      <c r="M2410" s="5"/>
      <c r="N2410" s="5"/>
    </row>
    <row r="2411" spans="1:14" ht="12.75">
      <c r="A2411" s="5"/>
      <c r="B2411" s="5"/>
      <c r="J2411" s="17"/>
      <c r="K2411" s="5"/>
      <c r="M2411" s="5"/>
      <c r="N2411" s="5"/>
    </row>
    <row r="2412" spans="1:14" ht="12.75">
      <c r="A2412" s="5"/>
      <c r="B2412" s="5"/>
      <c r="J2412" s="17"/>
      <c r="K2412" s="5"/>
      <c r="M2412" s="5"/>
      <c r="N2412" s="5"/>
    </row>
    <row r="2413" spans="1:14" ht="12.75">
      <c r="A2413" s="5"/>
      <c r="B2413" s="5"/>
      <c r="J2413" s="17"/>
      <c r="K2413" s="5"/>
      <c r="M2413" s="5"/>
      <c r="N2413" s="5"/>
    </row>
    <row r="2414" spans="1:14" ht="12.75">
      <c r="A2414" s="5"/>
      <c r="B2414" s="5"/>
      <c r="J2414" s="17"/>
      <c r="K2414" s="5"/>
      <c r="M2414" s="5"/>
      <c r="N2414" s="5"/>
    </row>
    <row r="2415" spans="1:14" ht="12.75">
      <c r="A2415" s="5"/>
      <c r="B2415" s="5"/>
      <c r="J2415" s="17"/>
      <c r="K2415" s="5"/>
      <c r="M2415" s="5"/>
      <c r="N2415" s="5"/>
    </row>
    <row r="2416" spans="1:14" ht="12.75">
      <c r="A2416" s="5"/>
      <c r="B2416" s="5"/>
      <c r="J2416" s="17"/>
      <c r="K2416" s="5"/>
      <c r="M2416" s="5"/>
      <c r="N2416" s="5"/>
    </row>
    <row r="2417" spans="1:14" ht="12.75">
      <c r="A2417" s="5"/>
      <c r="B2417" s="5"/>
      <c r="J2417" s="17"/>
      <c r="K2417" s="5"/>
      <c r="M2417" s="5"/>
      <c r="N2417" s="5"/>
    </row>
    <row r="2418" spans="1:14" ht="12.75">
      <c r="A2418" s="5"/>
      <c r="B2418" s="5"/>
      <c r="J2418" s="17"/>
      <c r="K2418" s="5"/>
      <c r="M2418" s="5"/>
      <c r="N2418" s="5"/>
    </row>
    <row r="2419" spans="1:14" ht="12.75">
      <c r="A2419" s="5"/>
      <c r="B2419" s="5"/>
      <c r="J2419" s="17"/>
      <c r="K2419" s="5"/>
      <c r="M2419" s="5"/>
      <c r="N2419" s="5"/>
    </row>
    <row r="2420" spans="1:14" ht="12.75">
      <c r="A2420" s="5"/>
      <c r="B2420" s="5"/>
      <c r="J2420" s="17"/>
      <c r="K2420" s="5"/>
      <c r="M2420" s="5"/>
      <c r="N2420" s="5"/>
    </row>
    <row r="2421" spans="1:14" ht="12.75">
      <c r="A2421" s="5"/>
      <c r="B2421" s="5"/>
      <c r="J2421" s="17"/>
      <c r="K2421" s="5"/>
      <c r="M2421" s="5"/>
      <c r="N2421" s="5"/>
    </row>
    <row r="2422" spans="1:14" ht="12.75">
      <c r="A2422" s="5"/>
      <c r="B2422" s="5"/>
      <c r="J2422" s="17"/>
      <c r="K2422" s="5"/>
      <c r="M2422" s="5"/>
      <c r="N2422" s="5"/>
    </row>
    <row r="2423" spans="1:14" ht="12.75">
      <c r="A2423" s="5"/>
      <c r="B2423" s="5"/>
      <c r="J2423" s="17"/>
      <c r="K2423" s="5"/>
      <c r="M2423" s="5"/>
      <c r="N2423" s="5"/>
    </row>
    <row r="2424" spans="1:14" ht="12.75">
      <c r="A2424" s="5"/>
      <c r="B2424" s="5"/>
      <c r="J2424" s="17"/>
      <c r="K2424" s="5"/>
      <c r="M2424" s="5"/>
      <c r="N2424" s="5"/>
    </row>
    <row r="2425" spans="1:14" ht="12.75">
      <c r="A2425" s="5"/>
      <c r="B2425" s="5"/>
      <c r="J2425" s="17"/>
      <c r="K2425" s="5"/>
      <c r="M2425" s="5"/>
      <c r="N2425" s="5"/>
    </row>
    <row r="2426" spans="1:14" ht="12.75">
      <c r="A2426" s="5"/>
      <c r="B2426" s="5"/>
      <c r="J2426" s="17"/>
      <c r="K2426" s="5"/>
      <c r="M2426" s="5"/>
      <c r="N2426" s="5"/>
    </row>
    <row r="2427" spans="1:14" ht="12.75">
      <c r="A2427" s="5"/>
      <c r="B2427" s="5"/>
      <c r="J2427" s="17"/>
      <c r="K2427" s="5"/>
      <c r="M2427" s="5"/>
      <c r="N2427" s="5"/>
    </row>
    <row r="2428" spans="1:14" ht="12.75">
      <c r="A2428" s="5"/>
      <c r="B2428" s="5"/>
      <c r="J2428" s="17"/>
      <c r="K2428" s="5"/>
      <c r="M2428" s="5"/>
      <c r="N2428" s="5"/>
    </row>
    <row r="2429" spans="1:14" ht="12.75">
      <c r="A2429" s="5"/>
      <c r="B2429" s="5"/>
      <c r="J2429" s="17"/>
      <c r="K2429" s="5"/>
      <c r="M2429" s="5"/>
      <c r="N2429" s="5"/>
    </row>
    <row r="2430" spans="1:14" ht="12.75">
      <c r="A2430" s="5"/>
      <c r="B2430" s="5"/>
      <c r="J2430" s="17"/>
      <c r="K2430" s="5"/>
      <c r="M2430" s="5"/>
      <c r="N2430" s="5"/>
    </row>
    <row r="2431" spans="1:14" ht="12.75">
      <c r="A2431" s="5"/>
      <c r="B2431" s="5"/>
      <c r="J2431" s="17"/>
      <c r="K2431" s="5"/>
      <c r="M2431" s="5"/>
      <c r="N2431" s="5"/>
    </row>
    <row r="2432" spans="1:14" ht="12.75">
      <c r="A2432" s="5"/>
      <c r="B2432" s="5"/>
      <c r="J2432" s="17"/>
      <c r="K2432" s="5"/>
      <c r="M2432" s="5"/>
      <c r="N2432" s="5"/>
    </row>
    <row r="2433" spans="1:14" ht="12.75">
      <c r="A2433" s="5"/>
      <c r="B2433" s="5"/>
      <c r="J2433" s="17"/>
      <c r="K2433" s="5"/>
      <c r="M2433" s="5"/>
      <c r="N2433" s="5"/>
    </row>
    <row r="2434" spans="1:14" ht="12.75">
      <c r="A2434" s="5"/>
      <c r="B2434" s="5"/>
      <c r="J2434" s="17"/>
      <c r="K2434" s="5"/>
      <c r="M2434" s="5"/>
      <c r="N2434" s="5"/>
    </row>
    <row r="2435" spans="1:14" ht="12.75">
      <c r="A2435" s="5"/>
      <c r="B2435" s="5"/>
      <c r="J2435" s="17"/>
      <c r="K2435" s="5"/>
      <c r="M2435" s="5"/>
      <c r="N2435" s="5"/>
    </row>
    <row r="2436" spans="1:14" ht="12.75">
      <c r="A2436" s="5"/>
      <c r="B2436" s="5"/>
      <c r="J2436" s="17"/>
      <c r="K2436" s="5"/>
      <c r="M2436" s="5"/>
      <c r="N2436" s="5"/>
    </row>
    <row r="2437" spans="1:14" ht="12.75">
      <c r="A2437" s="5"/>
      <c r="B2437" s="5"/>
      <c r="J2437" s="17"/>
      <c r="K2437" s="5"/>
      <c r="M2437" s="5"/>
      <c r="N2437" s="5"/>
    </row>
    <row r="2438" spans="1:14" ht="12.75">
      <c r="A2438" s="5"/>
      <c r="B2438" s="5"/>
      <c r="J2438" s="17"/>
      <c r="K2438" s="5"/>
      <c r="M2438" s="5"/>
      <c r="N2438" s="5"/>
    </row>
    <row r="2439" spans="1:14" ht="12.75">
      <c r="A2439" s="5"/>
      <c r="B2439" s="5"/>
      <c r="J2439" s="17"/>
      <c r="K2439" s="5"/>
      <c r="M2439" s="5"/>
      <c r="N2439" s="5"/>
    </row>
    <row r="2440" spans="1:14" ht="12.75">
      <c r="A2440" s="5"/>
      <c r="B2440" s="5"/>
      <c r="J2440" s="17"/>
      <c r="K2440" s="5"/>
      <c r="M2440" s="5"/>
      <c r="N2440" s="5"/>
    </row>
    <row r="2441" spans="1:14" ht="12.75">
      <c r="A2441" s="5"/>
      <c r="B2441" s="5"/>
      <c r="J2441" s="17"/>
      <c r="K2441" s="5"/>
      <c r="M2441" s="5"/>
      <c r="N2441" s="5"/>
    </row>
    <row r="2442" spans="1:14" ht="12.75">
      <c r="A2442" s="5"/>
      <c r="B2442" s="5"/>
      <c r="J2442" s="17"/>
      <c r="K2442" s="5"/>
      <c r="M2442" s="5"/>
      <c r="N2442" s="5"/>
    </row>
    <row r="2443" spans="1:14" ht="12.75">
      <c r="A2443" s="5"/>
      <c r="B2443" s="5"/>
      <c r="J2443" s="17"/>
      <c r="K2443" s="5"/>
      <c r="M2443" s="5"/>
      <c r="N2443" s="5"/>
    </row>
    <row r="2444" spans="1:14" ht="12.75">
      <c r="A2444" s="5"/>
      <c r="B2444" s="5"/>
      <c r="J2444" s="17"/>
      <c r="K2444" s="5"/>
      <c r="M2444" s="5"/>
      <c r="N2444" s="5"/>
    </row>
    <row r="2445" spans="1:14" ht="12.75">
      <c r="A2445" s="5"/>
      <c r="B2445" s="5"/>
      <c r="J2445" s="17"/>
      <c r="K2445" s="5"/>
      <c r="M2445" s="5"/>
      <c r="N2445" s="5"/>
    </row>
    <row r="2446" spans="1:14" ht="12.75">
      <c r="A2446" s="5"/>
      <c r="B2446" s="5"/>
      <c r="J2446" s="17"/>
      <c r="K2446" s="5"/>
      <c r="M2446" s="5"/>
      <c r="N2446" s="5"/>
    </row>
    <row r="2447" spans="1:14" ht="12.75">
      <c r="A2447" s="5"/>
      <c r="B2447" s="5"/>
      <c r="J2447" s="17"/>
      <c r="K2447" s="5"/>
      <c r="M2447" s="5"/>
      <c r="N2447" s="5"/>
    </row>
    <row r="2448" spans="1:14" ht="12.75">
      <c r="A2448" s="5"/>
      <c r="B2448" s="5"/>
      <c r="J2448" s="17"/>
      <c r="K2448" s="5"/>
      <c r="M2448" s="5"/>
      <c r="N2448" s="5"/>
    </row>
    <row r="2449" spans="1:14" ht="12.75">
      <c r="A2449" s="5"/>
      <c r="B2449" s="5"/>
      <c r="J2449" s="17"/>
      <c r="K2449" s="5"/>
      <c r="M2449" s="5"/>
      <c r="N2449" s="5"/>
    </row>
    <row r="2450" spans="1:14" ht="12.75">
      <c r="A2450" s="5"/>
      <c r="B2450" s="5"/>
      <c r="J2450" s="17"/>
      <c r="K2450" s="5"/>
      <c r="M2450" s="5"/>
      <c r="N2450" s="5"/>
    </row>
    <row r="2451" spans="1:14" ht="12.75">
      <c r="A2451" s="5"/>
      <c r="B2451" s="5"/>
      <c r="J2451" s="17"/>
      <c r="K2451" s="5"/>
      <c r="M2451" s="5"/>
      <c r="N2451" s="5"/>
    </row>
    <row r="2452" spans="1:14" ht="12.75">
      <c r="A2452" s="5"/>
      <c r="B2452" s="5"/>
      <c r="J2452" s="17"/>
      <c r="K2452" s="5"/>
      <c r="M2452" s="5"/>
      <c r="N2452" s="5"/>
    </row>
    <row r="2453" spans="1:14" ht="12.75">
      <c r="A2453" s="5"/>
      <c r="B2453" s="5"/>
      <c r="J2453" s="17"/>
      <c r="K2453" s="5"/>
      <c r="M2453" s="5"/>
      <c r="N2453" s="5"/>
    </row>
    <row r="2454" spans="1:14" ht="12.75">
      <c r="A2454" s="5"/>
      <c r="B2454" s="5"/>
      <c r="J2454" s="17"/>
      <c r="K2454" s="5"/>
      <c r="M2454" s="5"/>
      <c r="N2454" s="5"/>
    </row>
    <row r="2455" spans="1:14" ht="12.75">
      <c r="A2455" s="5"/>
      <c r="B2455" s="5"/>
      <c r="J2455" s="17"/>
      <c r="K2455" s="5"/>
      <c r="M2455" s="5"/>
      <c r="N2455" s="5"/>
    </row>
    <row r="2456" spans="1:14" ht="12.75">
      <c r="A2456" s="5"/>
      <c r="B2456" s="5"/>
      <c r="J2456" s="17"/>
      <c r="K2456" s="5"/>
      <c r="M2456" s="5"/>
      <c r="N2456" s="5"/>
    </row>
    <row r="2457" spans="1:14" ht="12.75">
      <c r="A2457" s="5"/>
      <c r="B2457" s="5"/>
      <c r="J2457" s="17"/>
      <c r="K2457" s="5"/>
      <c r="M2457" s="5"/>
      <c r="N2457" s="5"/>
    </row>
    <row r="2458" spans="1:14" ht="12.75">
      <c r="A2458" s="5"/>
      <c r="B2458" s="5"/>
      <c r="J2458" s="17"/>
      <c r="K2458" s="5"/>
      <c r="M2458" s="5"/>
      <c r="N2458" s="5"/>
    </row>
    <row r="2459" spans="1:14" ht="12.75">
      <c r="A2459" s="5"/>
      <c r="B2459" s="5"/>
      <c r="J2459" s="17"/>
      <c r="K2459" s="5"/>
      <c r="M2459" s="5"/>
      <c r="N2459" s="5"/>
    </row>
    <row r="2460" spans="1:14" ht="12.75">
      <c r="A2460" s="5"/>
      <c r="B2460" s="5"/>
      <c r="J2460" s="17"/>
      <c r="K2460" s="5"/>
      <c r="M2460" s="5"/>
      <c r="N2460" s="5"/>
    </row>
    <row r="2461" spans="1:14" ht="12.75">
      <c r="A2461" s="5"/>
      <c r="B2461" s="5"/>
      <c r="J2461" s="17"/>
      <c r="K2461" s="5"/>
      <c r="M2461" s="5"/>
      <c r="N2461" s="5"/>
    </row>
    <row r="2462" spans="1:14" ht="12.75">
      <c r="A2462" s="5"/>
      <c r="B2462" s="5"/>
      <c r="J2462" s="17"/>
      <c r="K2462" s="5"/>
      <c r="M2462" s="5"/>
      <c r="N2462" s="5"/>
    </row>
    <row r="2463" spans="1:14" ht="12.75">
      <c r="A2463" s="5"/>
      <c r="B2463" s="5"/>
      <c r="J2463" s="17"/>
      <c r="K2463" s="5"/>
      <c r="M2463" s="5"/>
      <c r="N2463" s="5"/>
    </row>
    <row r="2464" spans="1:14" ht="12.75">
      <c r="A2464" s="5"/>
      <c r="B2464" s="5"/>
      <c r="J2464" s="17"/>
      <c r="K2464" s="5"/>
      <c r="M2464" s="5"/>
      <c r="N2464" s="5"/>
    </row>
    <row r="2465" spans="1:14" ht="12.75">
      <c r="A2465" s="5"/>
      <c r="B2465" s="5"/>
      <c r="J2465" s="17"/>
      <c r="K2465" s="5"/>
      <c r="M2465" s="5"/>
      <c r="N2465" s="5"/>
    </row>
    <row r="2466" spans="1:14" ht="12.75">
      <c r="A2466" s="5"/>
      <c r="B2466" s="5"/>
      <c r="J2466" s="17"/>
      <c r="K2466" s="5"/>
      <c r="M2466" s="5"/>
      <c r="N2466" s="5"/>
    </row>
    <row r="2467" spans="1:14" ht="12.75">
      <c r="A2467" s="5"/>
      <c r="B2467" s="5"/>
      <c r="J2467" s="17"/>
      <c r="K2467" s="5"/>
      <c r="M2467" s="5"/>
      <c r="N2467" s="5"/>
    </row>
    <row r="2468" spans="1:14" ht="12.75">
      <c r="A2468" s="5"/>
      <c r="B2468" s="5"/>
      <c r="J2468" s="17"/>
      <c r="K2468" s="5"/>
      <c r="M2468" s="5"/>
      <c r="N2468" s="5"/>
    </row>
    <row r="2469" spans="1:14" ht="12.75">
      <c r="A2469" s="5"/>
      <c r="B2469" s="5"/>
      <c r="J2469" s="17"/>
      <c r="K2469" s="5"/>
      <c r="M2469" s="5"/>
      <c r="N2469" s="5"/>
    </row>
    <row r="2470" spans="1:14" ht="12.75">
      <c r="A2470" s="5"/>
      <c r="B2470" s="5"/>
      <c r="J2470" s="17"/>
      <c r="K2470" s="5"/>
      <c r="M2470" s="5"/>
      <c r="N2470" s="5"/>
    </row>
    <row r="2471" spans="1:14" ht="12.75">
      <c r="A2471" s="5"/>
      <c r="B2471" s="5"/>
      <c r="J2471" s="17"/>
      <c r="K2471" s="5"/>
      <c r="M2471" s="5"/>
      <c r="N2471" s="5"/>
    </row>
    <row r="2472" spans="1:14" ht="12.75">
      <c r="A2472" s="5"/>
      <c r="B2472" s="5"/>
      <c r="J2472" s="17"/>
      <c r="K2472" s="5"/>
      <c r="M2472" s="5"/>
      <c r="N2472" s="5"/>
    </row>
    <row r="2473" spans="1:14" ht="12.75">
      <c r="A2473" s="5"/>
      <c r="B2473" s="5"/>
      <c r="J2473" s="17"/>
      <c r="K2473" s="5"/>
      <c r="M2473" s="5"/>
      <c r="N2473" s="5"/>
    </row>
    <row r="2474" spans="1:14" ht="12.75">
      <c r="A2474" s="5"/>
      <c r="B2474" s="5"/>
      <c r="J2474" s="17"/>
      <c r="K2474" s="5"/>
      <c r="M2474" s="5"/>
      <c r="N2474" s="5"/>
    </row>
    <row r="2475" spans="1:14" ht="12.75">
      <c r="A2475" s="5"/>
      <c r="B2475" s="5"/>
      <c r="J2475" s="17"/>
      <c r="K2475" s="5"/>
      <c r="M2475" s="5"/>
      <c r="N2475" s="5"/>
    </row>
    <row r="2476" spans="1:14" ht="12.75">
      <c r="A2476" s="5"/>
      <c r="B2476" s="5"/>
      <c r="J2476" s="17"/>
      <c r="K2476" s="5"/>
      <c r="M2476" s="5"/>
      <c r="N2476" s="5"/>
    </row>
    <row r="2477" spans="1:14" ht="12.75">
      <c r="A2477" s="5"/>
      <c r="B2477" s="5"/>
      <c r="J2477" s="17"/>
      <c r="K2477" s="5"/>
      <c r="M2477" s="5"/>
      <c r="N2477" s="5"/>
    </row>
    <row r="2478" spans="1:14" ht="12.75">
      <c r="A2478" s="5"/>
      <c r="B2478" s="5"/>
      <c r="J2478" s="17"/>
      <c r="K2478" s="5"/>
      <c r="M2478" s="5"/>
      <c r="N2478" s="5"/>
    </row>
    <row r="2479" spans="1:14" ht="12.75">
      <c r="A2479" s="5"/>
      <c r="B2479" s="5"/>
      <c r="J2479" s="17"/>
      <c r="K2479" s="5"/>
      <c r="M2479" s="5"/>
      <c r="N2479" s="5"/>
    </row>
    <row r="2480" spans="1:14" ht="12.75">
      <c r="A2480" s="5"/>
      <c r="B2480" s="5"/>
      <c r="J2480" s="17"/>
      <c r="K2480" s="5"/>
      <c r="M2480" s="5"/>
      <c r="N2480" s="5"/>
    </row>
    <row r="2481" spans="1:14" ht="12.75">
      <c r="A2481" s="5"/>
      <c r="B2481" s="5"/>
      <c r="J2481" s="17"/>
      <c r="K2481" s="5"/>
      <c r="M2481" s="5"/>
      <c r="N2481" s="5"/>
    </row>
    <row r="2482" spans="1:14" ht="12.75">
      <c r="A2482" s="5"/>
      <c r="B2482" s="5"/>
      <c r="J2482" s="17"/>
      <c r="K2482" s="5"/>
      <c r="M2482" s="5"/>
      <c r="N2482" s="5"/>
    </row>
    <row r="2483" spans="1:14" ht="12.75">
      <c r="A2483" s="5"/>
      <c r="B2483" s="5"/>
      <c r="J2483" s="17"/>
      <c r="K2483" s="5"/>
      <c r="M2483" s="5"/>
      <c r="N2483" s="5"/>
    </row>
    <row r="2484" spans="1:14" ht="12.75">
      <c r="A2484" s="5"/>
      <c r="B2484" s="5"/>
      <c r="J2484" s="17"/>
      <c r="K2484" s="5"/>
      <c r="M2484" s="5"/>
      <c r="N2484" s="5"/>
    </row>
    <row r="2485" spans="1:14" ht="12.75">
      <c r="A2485" s="5"/>
      <c r="B2485" s="5"/>
      <c r="J2485" s="17"/>
      <c r="K2485" s="5"/>
      <c r="M2485" s="5"/>
      <c r="N2485" s="5"/>
    </row>
    <row r="2486" spans="1:14" ht="12.75">
      <c r="A2486" s="5"/>
      <c r="B2486" s="5"/>
      <c r="J2486" s="17"/>
      <c r="K2486" s="5"/>
      <c r="M2486" s="5"/>
      <c r="N2486" s="5"/>
    </row>
    <row r="2487" spans="1:14" ht="12.75">
      <c r="A2487" s="5"/>
      <c r="B2487" s="5"/>
      <c r="J2487" s="17"/>
      <c r="K2487" s="5"/>
      <c r="M2487" s="5"/>
      <c r="N2487" s="5"/>
    </row>
    <row r="2488" spans="1:14" ht="12.75">
      <c r="A2488" s="5"/>
      <c r="B2488" s="5"/>
      <c r="J2488" s="17"/>
      <c r="K2488" s="5"/>
      <c r="M2488" s="5"/>
      <c r="N2488" s="5"/>
    </row>
    <row r="2489" spans="1:14" ht="12.75">
      <c r="A2489" s="5"/>
      <c r="B2489" s="5"/>
      <c r="J2489" s="17"/>
      <c r="K2489" s="5"/>
      <c r="M2489" s="5"/>
      <c r="N2489" s="5"/>
    </row>
    <row r="2490" spans="1:14" ht="12.75">
      <c r="A2490" s="5"/>
      <c r="B2490" s="5"/>
      <c r="J2490" s="17"/>
      <c r="K2490" s="5"/>
      <c r="M2490" s="5"/>
      <c r="N2490" s="5"/>
    </row>
    <row r="2491" spans="1:14" ht="12.75">
      <c r="A2491" s="5"/>
      <c r="B2491" s="5"/>
      <c r="J2491" s="17"/>
      <c r="K2491" s="5"/>
      <c r="M2491" s="5"/>
      <c r="N2491" s="5"/>
    </row>
    <row r="2492" spans="1:14" ht="12.75">
      <c r="A2492" s="5"/>
      <c r="B2492" s="5"/>
      <c r="J2492" s="17"/>
      <c r="K2492" s="5"/>
      <c r="M2492" s="5"/>
      <c r="N2492" s="5"/>
    </row>
    <row r="2493" spans="1:14" ht="12.75">
      <c r="A2493" s="5"/>
      <c r="B2493" s="5"/>
      <c r="J2493" s="17"/>
      <c r="K2493" s="5"/>
      <c r="M2493" s="5"/>
      <c r="N2493" s="5"/>
    </row>
    <row r="2494" spans="1:14" ht="12.75">
      <c r="A2494" s="5"/>
      <c r="B2494" s="5"/>
      <c r="J2494" s="17"/>
      <c r="K2494" s="5"/>
      <c r="M2494" s="5"/>
      <c r="N2494" s="5"/>
    </row>
    <row r="2495" spans="1:14" ht="12.75">
      <c r="A2495" s="5"/>
      <c r="B2495" s="5"/>
      <c r="J2495" s="17"/>
      <c r="K2495" s="5"/>
      <c r="M2495" s="5"/>
      <c r="N2495" s="5"/>
    </row>
    <row r="2496" spans="1:14" ht="12.75">
      <c r="A2496" s="5"/>
      <c r="B2496" s="5"/>
      <c r="J2496" s="17"/>
      <c r="K2496" s="5"/>
      <c r="M2496" s="5"/>
      <c r="N2496" s="5"/>
    </row>
    <row r="2497" spans="1:14" ht="12.75">
      <c r="A2497" s="5"/>
      <c r="B2497" s="5"/>
      <c r="J2497" s="17"/>
      <c r="K2497" s="5"/>
      <c r="M2497" s="5"/>
      <c r="N2497" s="5"/>
    </row>
    <row r="2498" spans="1:14" ht="12.75">
      <c r="A2498" s="5"/>
      <c r="B2498" s="5"/>
      <c r="J2498" s="17"/>
      <c r="K2498" s="5"/>
      <c r="M2498" s="5"/>
      <c r="N2498" s="5"/>
    </row>
    <row r="2499" spans="1:14" ht="12.75">
      <c r="A2499" s="5"/>
      <c r="B2499" s="5"/>
      <c r="J2499" s="17"/>
      <c r="K2499" s="5"/>
      <c r="M2499" s="5"/>
      <c r="N2499" s="5"/>
    </row>
    <row r="2500" spans="1:14" ht="12.75">
      <c r="A2500" s="5"/>
      <c r="B2500" s="5"/>
      <c r="J2500" s="17"/>
      <c r="K2500" s="5"/>
      <c r="M2500" s="5"/>
      <c r="N2500" s="5"/>
    </row>
    <row r="2501" spans="1:14" ht="12.75">
      <c r="A2501" s="5"/>
      <c r="B2501" s="5"/>
      <c r="J2501" s="17"/>
      <c r="K2501" s="5"/>
      <c r="M2501" s="5"/>
      <c r="N2501" s="5"/>
    </row>
    <row r="2502" spans="1:14" ht="12.75">
      <c r="A2502" s="5"/>
      <c r="B2502" s="5"/>
      <c r="J2502" s="17"/>
      <c r="K2502" s="5"/>
      <c r="M2502" s="5"/>
      <c r="N2502" s="5"/>
    </row>
    <row r="2503" spans="1:14" ht="12.75">
      <c r="A2503" s="5"/>
      <c r="B2503" s="5"/>
      <c r="J2503" s="17"/>
      <c r="K2503" s="5"/>
      <c r="M2503" s="5"/>
      <c r="N2503" s="5"/>
    </row>
    <row r="2504" spans="1:14" ht="12.75">
      <c r="A2504" s="5"/>
      <c r="B2504" s="5"/>
      <c r="J2504" s="17"/>
      <c r="K2504" s="5"/>
      <c r="M2504" s="5"/>
      <c r="N2504" s="5"/>
    </row>
    <row r="2505" spans="1:14" ht="12.75">
      <c r="A2505" s="5"/>
      <c r="B2505" s="5"/>
      <c r="J2505" s="17"/>
      <c r="K2505" s="5"/>
      <c r="M2505" s="5"/>
      <c r="N2505" s="5"/>
    </row>
    <row r="2506" spans="1:14" ht="12.75">
      <c r="A2506" s="5"/>
      <c r="B2506" s="5"/>
      <c r="J2506" s="17"/>
      <c r="K2506" s="5"/>
      <c r="M2506" s="5"/>
      <c r="N2506" s="5"/>
    </row>
    <row r="2507" spans="1:14" ht="12.75">
      <c r="A2507" s="5"/>
      <c r="B2507" s="5"/>
      <c r="J2507" s="17"/>
      <c r="K2507" s="5"/>
      <c r="M2507" s="5"/>
      <c r="N2507" s="5"/>
    </row>
    <row r="2508" spans="1:14" ht="12.75">
      <c r="A2508" s="5"/>
      <c r="B2508" s="5"/>
      <c r="J2508" s="17"/>
      <c r="K2508" s="5"/>
      <c r="M2508" s="5"/>
      <c r="N2508" s="5"/>
    </row>
    <row r="2509" spans="1:14" ht="12.75">
      <c r="A2509" s="5"/>
      <c r="B2509" s="5"/>
      <c r="J2509" s="17"/>
      <c r="K2509" s="5"/>
      <c r="M2509" s="5"/>
      <c r="N2509" s="5"/>
    </row>
    <row r="2510" spans="1:14" ht="12.75">
      <c r="A2510" s="5"/>
      <c r="B2510" s="5"/>
      <c r="J2510" s="17"/>
      <c r="K2510" s="5"/>
      <c r="M2510" s="5"/>
      <c r="N2510" s="5"/>
    </row>
    <row r="2511" spans="1:14" ht="12.75">
      <c r="A2511" s="5"/>
      <c r="B2511" s="5"/>
      <c r="J2511" s="17"/>
      <c r="K2511" s="5"/>
      <c r="M2511" s="5"/>
      <c r="N2511" s="5"/>
    </row>
    <row r="2512" spans="1:14" ht="12.75">
      <c r="A2512" s="5"/>
      <c r="B2512" s="5"/>
      <c r="J2512" s="17"/>
      <c r="K2512" s="5"/>
      <c r="M2512" s="5"/>
      <c r="N2512" s="5"/>
    </row>
    <row r="2513" spans="1:14" ht="12.75">
      <c r="A2513" s="5"/>
      <c r="B2513" s="5"/>
      <c r="J2513" s="17"/>
      <c r="K2513" s="5"/>
      <c r="M2513" s="5"/>
      <c r="N2513" s="5"/>
    </row>
    <row r="2514" spans="1:14" ht="12.75">
      <c r="A2514" s="5"/>
      <c r="B2514" s="5"/>
      <c r="J2514" s="17"/>
      <c r="K2514" s="5"/>
      <c r="M2514" s="5"/>
      <c r="N2514" s="5"/>
    </row>
    <row r="2515" spans="1:14" ht="12.75">
      <c r="A2515" s="5"/>
      <c r="B2515" s="5"/>
      <c r="J2515" s="17"/>
      <c r="K2515" s="5"/>
      <c r="M2515" s="5"/>
      <c r="N2515" s="5"/>
    </row>
    <row r="2516" spans="1:14" ht="12.75">
      <c r="A2516" s="5"/>
      <c r="B2516" s="5"/>
      <c r="J2516" s="17"/>
      <c r="K2516" s="5"/>
      <c r="M2516" s="5"/>
      <c r="N2516" s="5"/>
    </row>
    <row r="2517" spans="1:14" ht="12.75">
      <c r="A2517" s="5"/>
      <c r="B2517" s="5"/>
      <c r="J2517" s="17"/>
      <c r="K2517" s="5"/>
      <c r="M2517" s="5"/>
      <c r="N2517" s="5"/>
    </row>
    <row r="2518" spans="1:14" ht="12.75">
      <c r="A2518" s="5"/>
      <c r="B2518" s="5"/>
      <c r="J2518" s="17"/>
      <c r="K2518" s="5"/>
      <c r="M2518" s="5"/>
      <c r="N2518" s="5"/>
    </row>
    <row r="2519" spans="1:14" ht="12.75">
      <c r="A2519" s="5"/>
      <c r="B2519" s="5"/>
      <c r="J2519" s="17"/>
      <c r="K2519" s="5"/>
      <c r="M2519" s="5"/>
      <c r="N2519" s="5"/>
    </row>
    <row r="2520" spans="1:14" ht="12.75">
      <c r="A2520" s="5"/>
      <c r="B2520" s="5"/>
      <c r="J2520" s="17"/>
      <c r="K2520" s="5"/>
      <c r="M2520" s="5"/>
      <c r="N2520" s="5"/>
    </row>
    <row r="2521" spans="1:14" ht="12.75">
      <c r="A2521" s="5"/>
      <c r="B2521" s="5"/>
      <c r="J2521" s="17"/>
      <c r="K2521" s="5"/>
      <c r="M2521" s="5"/>
      <c r="N2521" s="5"/>
    </row>
    <row r="2522" spans="1:14" ht="12.75">
      <c r="A2522" s="5"/>
      <c r="B2522" s="5"/>
      <c r="J2522" s="17"/>
      <c r="K2522" s="5"/>
      <c r="M2522" s="5"/>
      <c r="N2522" s="5"/>
    </row>
    <row r="2523" spans="1:14" ht="12.75">
      <c r="A2523" s="5"/>
      <c r="B2523" s="5"/>
      <c r="J2523" s="17"/>
      <c r="K2523" s="5"/>
      <c r="M2523" s="5"/>
      <c r="N2523" s="5"/>
    </row>
    <row r="2524" spans="1:14" ht="12.75">
      <c r="A2524" s="5"/>
      <c r="B2524" s="5"/>
      <c r="J2524" s="17"/>
      <c r="K2524" s="5"/>
      <c r="M2524" s="5"/>
      <c r="N2524" s="5"/>
    </row>
    <row r="2525" spans="1:14" ht="12.75">
      <c r="A2525" s="5"/>
      <c r="B2525" s="5"/>
      <c r="J2525" s="17"/>
      <c r="K2525" s="5"/>
      <c r="M2525" s="5"/>
      <c r="N2525" s="5"/>
    </row>
    <row r="2526" spans="1:14" ht="12.75">
      <c r="A2526" s="5"/>
      <c r="B2526" s="5"/>
      <c r="J2526" s="17"/>
      <c r="K2526" s="5"/>
      <c r="M2526" s="5"/>
      <c r="N2526" s="5"/>
    </row>
    <row r="2527" spans="1:14" ht="12.75">
      <c r="A2527" s="5"/>
      <c r="B2527" s="5"/>
      <c r="J2527" s="17"/>
      <c r="K2527" s="5"/>
      <c r="M2527" s="5"/>
      <c r="N2527" s="5"/>
    </row>
    <row r="2528" spans="1:14" ht="12.75">
      <c r="A2528" s="5"/>
      <c r="B2528" s="5"/>
      <c r="J2528" s="17"/>
      <c r="K2528" s="5"/>
      <c r="M2528" s="5"/>
      <c r="N2528" s="5"/>
    </row>
    <row r="2529" spans="1:14" ht="12.75">
      <c r="A2529" s="5"/>
      <c r="B2529" s="5"/>
      <c r="J2529" s="17"/>
      <c r="K2529" s="5"/>
      <c r="M2529" s="5"/>
      <c r="N2529" s="5"/>
    </row>
    <row r="2530" spans="1:14" ht="12.75">
      <c r="A2530" s="5"/>
      <c r="B2530" s="5"/>
      <c r="J2530" s="17"/>
      <c r="K2530" s="5"/>
      <c r="M2530" s="5"/>
      <c r="N2530" s="5"/>
    </row>
    <row r="2531" spans="1:14" ht="12.75">
      <c r="A2531" s="5"/>
      <c r="B2531" s="5"/>
      <c r="J2531" s="17"/>
      <c r="K2531" s="5"/>
      <c r="M2531" s="5"/>
      <c r="N2531" s="5"/>
    </row>
    <row r="2532" spans="1:14" ht="12.75">
      <c r="A2532" s="5"/>
      <c r="B2532" s="5"/>
      <c r="J2532" s="17"/>
      <c r="K2532" s="5"/>
      <c r="M2532" s="5"/>
      <c r="N2532" s="5"/>
    </row>
    <row r="2533" spans="1:14" ht="12.75">
      <c r="A2533" s="5"/>
      <c r="B2533" s="5"/>
      <c r="J2533" s="17"/>
      <c r="K2533" s="5"/>
      <c r="M2533" s="5"/>
      <c r="N2533" s="5"/>
    </row>
    <row r="2534" spans="1:14" ht="12.75">
      <c r="A2534" s="5"/>
      <c r="B2534" s="5"/>
      <c r="J2534" s="17"/>
      <c r="K2534" s="5"/>
      <c r="M2534" s="5"/>
      <c r="N2534" s="5"/>
    </row>
    <row r="2535" spans="1:14" ht="12.75">
      <c r="A2535" s="5"/>
      <c r="B2535" s="5"/>
      <c r="J2535" s="17"/>
      <c r="K2535" s="5"/>
      <c r="M2535" s="5"/>
      <c r="N2535" s="5"/>
    </row>
    <row r="2536" spans="1:14" ht="12.75">
      <c r="A2536" s="5"/>
      <c r="B2536" s="5"/>
      <c r="J2536" s="17"/>
      <c r="K2536" s="5"/>
      <c r="M2536" s="5"/>
      <c r="N2536" s="5"/>
    </row>
    <row r="2537" spans="1:14" ht="12.75">
      <c r="A2537" s="5"/>
      <c r="B2537" s="5"/>
      <c r="J2537" s="17"/>
      <c r="K2537" s="5"/>
      <c r="M2537" s="5"/>
      <c r="N2537" s="5"/>
    </row>
    <row r="2538" spans="1:14" ht="12.75">
      <c r="A2538" s="5"/>
      <c r="B2538" s="5"/>
      <c r="J2538" s="17"/>
      <c r="K2538" s="5"/>
      <c r="M2538" s="5"/>
      <c r="N2538" s="5"/>
    </row>
    <row r="2539" spans="1:14" ht="12.75">
      <c r="A2539" s="5"/>
      <c r="B2539" s="5"/>
      <c r="J2539" s="17"/>
      <c r="K2539" s="5"/>
      <c r="M2539" s="5"/>
      <c r="N2539" s="5"/>
    </row>
    <row r="2540" spans="1:14" ht="12.75">
      <c r="A2540" s="5"/>
      <c r="B2540" s="5"/>
      <c r="J2540" s="17"/>
      <c r="K2540" s="5"/>
      <c r="M2540" s="5"/>
      <c r="N2540" s="5"/>
    </row>
    <row r="2541" spans="1:14" ht="12.75">
      <c r="A2541" s="5"/>
      <c r="B2541" s="5"/>
      <c r="J2541" s="17"/>
      <c r="K2541" s="5"/>
      <c r="M2541" s="5"/>
      <c r="N2541" s="5"/>
    </row>
    <row r="2542" spans="1:14" ht="12.75">
      <c r="A2542" s="5"/>
      <c r="B2542" s="5"/>
      <c r="J2542" s="17"/>
      <c r="K2542" s="5"/>
      <c r="M2542" s="5"/>
      <c r="N2542" s="5"/>
    </row>
    <row r="2543" spans="1:14" ht="12.75">
      <c r="A2543" s="5"/>
      <c r="B2543" s="5"/>
      <c r="J2543" s="17"/>
      <c r="K2543" s="5"/>
      <c r="M2543" s="5"/>
      <c r="N2543" s="5"/>
    </row>
    <row r="2544" spans="1:14" ht="12.75">
      <c r="A2544" s="5"/>
      <c r="B2544" s="5"/>
      <c r="J2544" s="17"/>
      <c r="K2544" s="5"/>
      <c r="M2544" s="5"/>
      <c r="N2544" s="5"/>
    </row>
    <row r="2545" spans="1:14" ht="12.75">
      <c r="A2545" s="5"/>
      <c r="B2545" s="5"/>
      <c r="J2545" s="17"/>
      <c r="K2545" s="5"/>
      <c r="M2545" s="5"/>
      <c r="N2545" s="5"/>
    </row>
    <row r="2546" spans="1:14" ht="12.75">
      <c r="A2546" s="5"/>
      <c r="B2546" s="5"/>
      <c r="J2546" s="17"/>
      <c r="K2546" s="5"/>
      <c r="M2546" s="5"/>
      <c r="N2546" s="5"/>
    </row>
    <row r="2547" spans="1:14" ht="12.75">
      <c r="A2547" s="5"/>
      <c r="B2547" s="5"/>
      <c r="J2547" s="17"/>
      <c r="K2547" s="5"/>
      <c r="M2547" s="5"/>
      <c r="N2547" s="5"/>
    </row>
    <row r="2548" spans="1:14" ht="12.75">
      <c r="A2548" s="5"/>
      <c r="B2548" s="5"/>
      <c r="J2548" s="17"/>
      <c r="K2548" s="5"/>
      <c r="M2548" s="5"/>
      <c r="N2548" s="5"/>
    </row>
    <row r="2549" spans="1:14" ht="12.75">
      <c r="A2549" s="5"/>
      <c r="B2549" s="5"/>
      <c r="J2549" s="17"/>
      <c r="K2549" s="5"/>
      <c r="M2549" s="5"/>
      <c r="N2549" s="5"/>
    </row>
    <row r="2550" spans="1:14" ht="12.75">
      <c r="A2550" s="5"/>
      <c r="B2550" s="5"/>
      <c r="J2550" s="17"/>
      <c r="K2550" s="5"/>
      <c r="M2550" s="5"/>
      <c r="N2550" s="5"/>
    </row>
    <row r="2551" spans="1:14" ht="12.75">
      <c r="A2551" s="5"/>
      <c r="B2551" s="5"/>
      <c r="J2551" s="17"/>
      <c r="K2551" s="5"/>
      <c r="M2551" s="5"/>
      <c r="N2551" s="5"/>
    </row>
    <row r="2552" spans="1:14" ht="12.75">
      <c r="A2552" s="5"/>
      <c r="B2552" s="5"/>
      <c r="J2552" s="17"/>
      <c r="K2552" s="5"/>
      <c r="M2552" s="5"/>
      <c r="N2552" s="5"/>
    </row>
    <row r="2553" spans="1:14" ht="12.75">
      <c r="A2553" s="5"/>
      <c r="B2553" s="5"/>
      <c r="J2553" s="17"/>
      <c r="K2553" s="5"/>
      <c r="M2553" s="5"/>
      <c r="N2553" s="5"/>
    </row>
    <row r="2554" spans="1:14" ht="12.75">
      <c r="A2554" s="5"/>
      <c r="B2554" s="5"/>
      <c r="J2554" s="17"/>
      <c r="K2554" s="5"/>
      <c r="M2554" s="5"/>
      <c r="N2554" s="5"/>
    </row>
    <row r="2555" spans="1:14" ht="12.75">
      <c r="A2555" s="5"/>
      <c r="B2555" s="5"/>
      <c r="J2555" s="17"/>
      <c r="K2555" s="5"/>
      <c r="M2555" s="5"/>
      <c r="N2555" s="5"/>
    </row>
    <row r="2556" spans="1:14" ht="12.75">
      <c r="A2556" s="5"/>
      <c r="B2556" s="5"/>
      <c r="J2556" s="17"/>
      <c r="K2556" s="5"/>
      <c r="M2556" s="5"/>
      <c r="N2556" s="5"/>
    </row>
    <row r="2557" spans="1:14" ht="12.75">
      <c r="A2557" s="5"/>
      <c r="B2557" s="5"/>
      <c r="J2557" s="17"/>
      <c r="K2557" s="5"/>
      <c r="M2557" s="5"/>
      <c r="N2557" s="5"/>
    </row>
    <row r="2558" spans="1:14" ht="12.75">
      <c r="A2558" s="5"/>
      <c r="B2558" s="5"/>
      <c r="J2558" s="17"/>
      <c r="K2558" s="5"/>
      <c r="M2558" s="5"/>
      <c r="N2558" s="5"/>
    </row>
    <row r="2559" spans="1:14" ht="12.75">
      <c r="A2559" s="5"/>
      <c r="B2559" s="5"/>
      <c r="J2559" s="17"/>
      <c r="K2559" s="5"/>
      <c r="M2559" s="5"/>
      <c r="N2559" s="5"/>
    </row>
    <row r="2560" spans="1:14" ht="12.75">
      <c r="A2560" s="5"/>
      <c r="B2560" s="5"/>
      <c r="J2560" s="17"/>
      <c r="K2560" s="5"/>
      <c r="M2560" s="5"/>
      <c r="N2560" s="5"/>
    </row>
    <row r="2561" spans="1:14" ht="12.75">
      <c r="A2561" s="5"/>
      <c r="B2561" s="5"/>
      <c r="J2561" s="17"/>
      <c r="K2561" s="5"/>
      <c r="M2561" s="5"/>
      <c r="N2561" s="5"/>
    </row>
    <row r="2562" spans="1:14" ht="12.75">
      <c r="A2562" s="5"/>
      <c r="B2562" s="5"/>
      <c r="J2562" s="17"/>
      <c r="K2562" s="5"/>
      <c r="M2562" s="5"/>
      <c r="N2562" s="5"/>
    </row>
    <row r="2563" spans="1:14" ht="12.75">
      <c r="A2563" s="5"/>
      <c r="B2563" s="5"/>
      <c r="J2563" s="17"/>
      <c r="K2563" s="5"/>
      <c r="M2563" s="5"/>
      <c r="N2563" s="5"/>
    </row>
    <row r="2564" spans="1:14" ht="12.75">
      <c r="A2564" s="5"/>
      <c r="B2564" s="5"/>
      <c r="J2564" s="17"/>
      <c r="K2564" s="5"/>
      <c r="M2564" s="5"/>
      <c r="N2564" s="5"/>
    </row>
    <row r="2565" spans="1:14" ht="12.75">
      <c r="A2565" s="5"/>
      <c r="B2565" s="5"/>
      <c r="J2565" s="17"/>
      <c r="K2565" s="5"/>
      <c r="M2565" s="5"/>
      <c r="N2565" s="5"/>
    </row>
    <row r="2566" spans="1:14" ht="12.75">
      <c r="A2566" s="5"/>
      <c r="B2566" s="5"/>
      <c r="J2566" s="17"/>
      <c r="K2566" s="5"/>
      <c r="M2566" s="5"/>
      <c r="N2566" s="5"/>
    </row>
    <row r="2567" spans="1:14" ht="12.75">
      <c r="A2567" s="5"/>
      <c r="B2567" s="5"/>
      <c r="J2567" s="17"/>
      <c r="K2567" s="5"/>
      <c r="M2567" s="5"/>
      <c r="N2567" s="5"/>
    </row>
    <row r="2568" spans="1:14" ht="12.75">
      <c r="A2568" s="5"/>
      <c r="B2568" s="5"/>
      <c r="J2568" s="17"/>
      <c r="K2568" s="5"/>
      <c r="M2568" s="5"/>
      <c r="N2568" s="5"/>
    </row>
    <row r="2569" spans="1:14" ht="12.75">
      <c r="A2569" s="5"/>
      <c r="B2569" s="5"/>
      <c r="J2569" s="17"/>
      <c r="K2569" s="5"/>
      <c r="M2569" s="5"/>
      <c r="N2569" s="5"/>
    </row>
    <row r="2570" spans="1:14" ht="12.75">
      <c r="A2570" s="5"/>
      <c r="B2570" s="5"/>
      <c r="J2570" s="17"/>
      <c r="K2570" s="5"/>
      <c r="M2570" s="5"/>
      <c r="N2570" s="5"/>
    </row>
    <row r="2571" spans="1:14" ht="12.75">
      <c r="A2571" s="5"/>
      <c r="B2571" s="5"/>
      <c r="J2571" s="17"/>
      <c r="K2571" s="5"/>
      <c r="M2571" s="5"/>
      <c r="N2571" s="5"/>
    </row>
    <row r="2572" spans="1:14" ht="12.75">
      <c r="A2572" s="5"/>
      <c r="B2572" s="5"/>
      <c r="J2572" s="17"/>
      <c r="K2572" s="5"/>
      <c r="M2572" s="5"/>
      <c r="N2572" s="5"/>
    </row>
    <row r="2573" spans="1:14" ht="12.75">
      <c r="A2573" s="5"/>
      <c r="B2573" s="5"/>
      <c r="J2573" s="17"/>
      <c r="K2573" s="5"/>
      <c r="M2573" s="5"/>
      <c r="N2573" s="5"/>
    </row>
    <row r="2574" spans="1:14" ht="12.75">
      <c r="A2574" s="5"/>
      <c r="B2574" s="5"/>
      <c r="J2574" s="17"/>
      <c r="K2574" s="5"/>
      <c r="M2574" s="5"/>
      <c r="N2574" s="5"/>
    </row>
    <row r="2575" spans="1:14" ht="12.75">
      <c r="A2575" s="5"/>
      <c r="B2575" s="5"/>
      <c r="J2575" s="17"/>
      <c r="K2575" s="5"/>
      <c r="M2575" s="5"/>
      <c r="N2575" s="5"/>
    </row>
    <row r="2576" spans="1:14" ht="12.75">
      <c r="A2576" s="5"/>
      <c r="B2576" s="5"/>
      <c r="J2576" s="17"/>
      <c r="K2576" s="5"/>
      <c r="M2576" s="5"/>
      <c r="N2576" s="5"/>
    </row>
    <row r="2577" spans="1:14" ht="12.75">
      <c r="A2577" s="5"/>
      <c r="B2577" s="5"/>
      <c r="J2577" s="17"/>
      <c r="K2577" s="5"/>
      <c r="M2577" s="5"/>
      <c r="N2577" s="5"/>
    </row>
    <row r="2578" spans="1:14" ht="12.75">
      <c r="A2578" s="5"/>
      <c r="B2578" s="5"/>
      <c r="J2578" s="17"/>
      <c r="K2578" s="5"/>
      <c r="M2578" s="5"/>
      <c r="N2578" s="5"/>
    </row>
    <row r="2579" spans="1:14" ht="12.75">
      <c r="A2579" s="5"/>
      <c r="B2579" s="5"/>
      <c r="J2579" s="17"/>
      <c r="K2579" s="5"/>
      <c r="M2579" s="5"/>
      <c r="N2579" s="5"/>
    </row>
    <row r="2580" spans="1:14" ht="12.75">
      <c r="A2580" s="5"/>
      <c r="B2580" s="5"/>
      <c r="J2580" s="17"/>
      <c r="K2580" s="5"/>
      <c r="M2580" s="5"/>
      <c r="N2580" s="5"/>
    </row>
    <row r="2581" spans="1:14" ht="12.75">
      <c r="A2581" s="5"/>
      <c r="B2581" s="5"/>
      <c r="J2581" s="17"/>
      <c r="K2581" s="5"/>
      <c r="M2581" s="5"/>
      <c r="N2581" s="5"/>
    </row>
    <row r="2582" spans="1:14" ht="12.75">
      <c r="A2582" s="5"/>
      <c r="B2582" s="5"/>
      <c r="J2582" s="17"/>
      <c r="K2582" s="5"/>
      <c r="M2582" s="5"/>
      <c r="N2582" s="5"/>
    </row>
    <row r="2583" spans="1:14" ht="12.75">
      <c r="A2583" s="5"/>
      <c r="B2583" s="5"/>
      <c r="J2583" s="17"/>
      <c r="K2583" s="5"/>
      <c r="M2583" s="5"/>
      <c r="N2583" s="5"/>
    </row>
    <row r="2584" spans="1:14" ht="12.75">
      <c r="A2584" s="5"/>
      <c r="B2584" s="5"/>
      <c r="J2584" s="17"/>
      <c r="K2584" s="5"/>
      <c r="M2584" s="5"/>
      <c r="N2584" s="5"/>
    </row>
    <row r="2585" spans="1:14" ht="12.75">
      <c r="A2585" s="5"/>
      <c r="B2585" s="5"/>
      <c r="J2585" s="17"/>
      <c r="K2585" s="5"/>
      <c r="M2585" s="5"/>
      <c r="N2585" s="5"/>
    </row>
    <row r="2586" spans="1:14" ht="12.75">
      <c r="A2586" s="5"/>
      <c r="B2586" s="5"/>
      <c r="J2586" s="17"/>
      <c r="K2586" s="5"/>
      <c r="M2586" s="5"/>
      <c r="N2586" s="5"/>
    </row>
    <row r="2587" spans="1:14" ht="12.75">
      <c r="A2587" s="5"/>
      <c r="B2587" s="5"/>
      <c r="J2587" s="17"/>
      <c r="K2587" s="5"/>
      <c r="M2587" s="5"/>
      <c r="N2587" s="5"/>
    </row>
    <row r="2588" spans="1:14" ht="12.75">
      <c r="A2588" s="5"/>
      <c r="B2588" s="5"/>
      <c r="J2588" s="17"/>
      <c r="K2588" s="5"/>
      <c r="M2588" s="5"/>
      <c r="N2588" s="5"/>
    </row>
    <row r="2589" spans="1:14" ht="12.75">
      <c r="A2589" s="5"/>
      <c r="B2589" s="5"/>
      <c r="J2589" s="17"/>
      <c r="K2589" s="5"/>
      <c r="M2589" s="5"/>
      <c r="N2589" s="5"/>
    </row>
    <row r="2590" spans="1:14" ht="12.75">
      <c r="A2590" s="5"/>
      <c r="B2590" s="5"/>
      <c r="J2590" s="17"/>
      <c r="K2590" s="5"/>
      <c r="M2590" s="5"/>
      <c r="N2590" s="5"/>
    </row>
    <row r="2591" spans="1:14" ht="12.75">
      <c r="A2591" s="5"/>
      <c r="B2591" s="5"/>
      <c r="J2591" s="17"/>
      <c r="K2591" s="5"/>
      <c r="M2591" s="5"/>
      <c r="N2591" s="5"/>
    </row>
    <row r="2592" spans="1:14" ht="12.75">
      <c r="A2592" s="5"/>
      <c r="B2592" s="5"/>
      <c r="J2592" s="17"/>
      <c r="K2592" s="5"/>
      <c r="M2592" s="5"/>
      <c r="N2592" s="5"/>
    </row>
    <row r="2593" spans="1:14" ht="12.75">
      <c r="A2593" s="5"/>
      <c r="B2593" s="5"/>
      <c r="J2593" s="17"/>
      <c r="K2593" s="5"/>
      <c r="M2593" s="5"/>
      <c r="N2593" s="5"/>
    </row>
    <row r="2594" spans="1:14" ht="12.75">
      <c r="A2594" s="5"/>
      <c r="B2594" s="5"/>
      <c r="J2594" s="17"/>
      <c r="K2594" s="5"/>
      <c r="M2594" s="5"/>
      <c r="N2594" s="5"/>
    </row>
    <row r="2595" spans="1:14" ht="12.75">
      <c r="A2595" s="5"/>
      <c r="B2595" s="5"/>
      <c r="J2595" s="17"/>
      <c r="K2595" s="5"/>
      <c r="M2595" s="5"/>
      <c r="N2595" s="5"/>
    </row>
    <row r="2596" spans="1:14" ht="12.75">
      <c r="A2596" s="5"/>
      <c r="B2596" s="5"/>
      <c r="J2596" s="17"/>
      <c r="K2596" s="5"/>
      <c r="M2596" s="5"/>
      <c r="N2596" s="5"/>
    </row>
    <row r="2597" spans="1:14" ht="12.75">
      <c r="A2597" s="5"/>
      <c r="B2597" s="5"/>
      <c r="J2597" s="17"/>
      <c r="K2597" s="5"/>
      <c r="M2597" s="5"/>
      <c r="N2597" s="5"/>
    </row>
    <row r="2598" spans="1:14" ht="12.75">
      <c r="A2598" s="5"/>
      <c r="B2598" s="5"/>
      <c r="J2598" s="17"/>
      <c r="K2598" s="5"/>
      <c r="M2598" s="5"/>
      <c r="N2598" s="5"/>
    </row>
    <row r="2599" spans="1:14" ht="12.75">
      <c r="A2599" s="5"/>
      <c r="B2599" s="5"/>
      <c r="J2599" s="17"/>
      <c r="K2599" s="5"/>
      <c r="M2599" s="5"/>
      <c r="N2599" s="5"/>
    </row>
    <row r="2600" spans="1:14" ht="12.75">
      <c r="A2600" s="5"/>
      <c r="B2600" s="5"/>
      <c r="J2600" s="17"/>
      <c r="K2600" s="5"/>
      <c r="M2600" s="5"/>
      <c r="N2600" s="5"/>
    </row>
    <row r="2601" spans="1:14" ht="12.75">
      <c r="A2601" s="5"/>
      <c r="B2601" s="5"/>
      <c r="J2601" s="17"/>
      <c r="K2601" s="5"/>
      <c r="M2601" s="5"/>
      <c r="N2601" s="5"/>
    </row>
    <row r="2602" spans="1:14" ht="12.75">
      <c r="A2602" s="5"/>
      <c r="B2602" s="5"/>
      <c r="J2602" s="17"/>
      <c r="K2602" s="5"/>
      <c r="M2602" s="5"/>
      <c r="N2602" s="5"/>
    </row>
    <row r="2603" spans="1:14" ht="12.75">
      <c r="A2603" s="5"/>
      <c r="B2603" s="5"/>
      <c r="J2603" s="17"/>
      <c r="K2603" s="5"/>
      <c r="M2603" s="5"/>
      <c r="N2603" s="5"/>
    </row>
    <row r="2604" spans="1:14" ht="12.75">
      <c r="A2604" s="5"/>
      <c r="B2604" s="5"/>
      <c r="J2604" s="17"/>
      <c r="K2604" s="5"/>
      <c r="M2604" s="5"/>
      <c r="N2604" s="5"/>
    </row>
    <row r="2605" spans="1:14" ht="12.75">
      <c r="A2605" s="5"/>
      <c r="B2605" s="5"/>
      <c r="J2605" s="17"/>
      <c r="K2605" s="5"/>
      <c r="M2605" s="5"/>
      <c r="N2605" s="5"/>
    </row>
    <row r="2606" spans="1:14" ht="12.75">
      <c r="A2606" s="5"/>
      <c r="B2606" s="5"/>
      <c r="J2606" s="17"/>
      <c r="K2606" s="5"/>
      <c r="M2606" s="5"/>
      <c r="N2606" s="5"/>
    </row>
    <row r="2607" spans="1:14" ht="12.75">
      <c r="A2607" s="5"/>
      <c r="B2607" s="5"/>
      <c r="J2607" s="17"/>
      <c r="K2607" s="5"/>
      <c r="M2607" s="5"/>
      <c r="N2607" s="5"/>
    </row>
    <row r="2608" spans="1:14" ht="12.75">
      <c r="A2608" s="5"/>
      <c r="B2608" s="5"/>
      <c r="J2608" s="17"/>
      <c r="K2608" s="5"/>
      <c r="M2608" s="5"/>
      <c r="N2608" s="5"/>
    </row>
    <row r="2609" spans="1:14" ht="12.75">
      <c r="A2609" s="5"/>
      <c r="B2609" s="5"/>
      <c r="J2609" s="17"/>
      <c r="K2609" s="5"/>
      <c r="M2609" s="5"/>
      <c r="N2609" s="5"/>
    </row>
    <row r="2610" spans="1:14" ht="12.75">
      <c r="A2610" s="5"/>
      <c r="B2610" s="5"/>
      <c r="J2610" s="17"/>
      <c r="K2610" s="5"/>
      <c r="M2610" s="5"/>
      <c r="N2610" s="5"/>
    </row>
    <row r="2611" spans="1:14" ht="12.75">
      <c r="A2611" s="5"/>
      <c r="B2611" s="5"/>
      <c r="J2611" s="17"/>
      <c r="K2611" s="5"/>
      <c r="M2611" s="5"/>
      <c r="N2611" s="5"/>
    </row>
    <row r="2612" spans="1:14" ht="12.75">
      <c r="A2612" s="5"/>
      <c r="B2612" s="5"/>
      <c r="J2612" s="17"/>
      <c r="K2612" s="5"/>
      <c r="M2612" s="5"/>
      <c r="N2612" s="5"/>
    </row>
    <row r="2613" spans="1:14" ht="12.75">
      <c r="A2613" s="5"/>
      <c r="B2613" s="5"/>
      <c r="J2613" s="17"/>
      <c r="K2613" s="5"/>
      <c r="M2613" s="5"/>
      <c r="N2613" s="5"/>
    </row>
    <row r="2614" spans="1:14" ht="12.75">
      <c r="A2614" s="5"/>
      <c r="B2614" s="5"/>
      <c r="J2614" s="17"/>
      <c r="K2614" s="5"/>
      <c r="M2614" s="5"/>
      <c r="N2614" s="5"/>
    </row>
    <row r="2615" spans="1:14" ht="12.75">
      <c r="A2615" s="5"/>
      <c r="B2615" s="5"/>
      <c r="J2615" s="17"/>
      <c r="K2615" s="5"/>
      <c r="M2615" s="5"/>
      <c r="N2615" s="5"/>
    </row>
    <row r="2616" spans="1:14" ht="12.75">
      <c r="A2616" s="5"/>
      <c r="B2616" s="5"/>
      <c r="J2616" s="17"/>
      <c r="K2616" s="5"/>
      <c r="M2616" s="5"/>
      <c r="N2616" s="5"/>
    </row>
    <row r="2617" spans="1:14" ht="12.75">
      <c r="A2617" s="5"/>
      <c r="B2617" s="5"/>
      <c r="J2617" s="17"/>
      <c r="K2617" s="5"/>
      <c r="M2617" s="5"/>
      <c r="N2617" s="5"/>
    </row>
    <row r="2618" spans="1:14" ht="12.75">
      <c r="A2618" s="5"/>
      <c r="B2618" s="5"/>
      <c r="J2618" s="17"/>
      <c r="K2618" s="5"/>
      <c r="M2618" s="5"/>
      <c r="N2618" s="5"/>
    </row>
    <row r="2619" spans="1:14" ht="12.75">
      <c r="A2619" s="5"/>
      <c r="B2619" s="5"/>
      <c r="J2619" s="17"/>
      <c r="K2619" s="5"/>
      <c r="M2619" s="5"/>
      <c r="N2619" s="5"/>
    </row>
    <row r="2620" spans="1:14" ht="12.75">
      <c r="A2620" s="5"/>
      <c r="B2620" s="5"/>
      <c r="J2620" s="17"/>
      <c r="K2620" s="5"/>
      <c r="M2620" s="5"/>
      <c r="N2620" s="5"/>
    </row>
    <row r="2621" spans="1:14" ht="12.75">
      <c r="A2621" s="5"/>
      <c r="B2621" s="5"/>
      <c r="J2621" s="17"/>
      <c r="K2621" s="5"/>
      <c r="M2621" s="5"/>
      <c r="N2621" s="5"/>
    </row>
    <row r="2622" spans="1:14" ht="12.75">
      <c r="A2622" s="5"/>
      <c r="B2622" s="5"/>
      <c r="J2622" s="17"/>
      <c r="K2622" s="5"/>
      <c r="M2622" s="5"/>
      <c r="N2622" s="5"/>
    </row>
    <row r="2623" spans="1:14" ht="12.75">
      <c r="A2623" s="5"/>
      <c r="B2623" s="5"/>
      <c r="J2623" s="17"/>
      <c r="K2623" s="5"/>
      <c r="M2623" s="5"/>
      <c r="N2623" s="5"/>
    </row>
    <row r="2624" spans="1:14" ht="12.75">
      <c r="A2624" s="5"/>
      <c r="B2624" s="5"/>
      <c r="J2624" s="17"/>
      <c r="K2624" s="5"/>
      <c r="M2624" s="5"/>
      <c r="N2624" s="5"/>
    </row>
    <row r="2625" spans="1:14" ht="12.75">
      <c r="A2625" s="5"/>
      <c r="B2625" s="5"/>
      <c r="J2625" s="17"/>
      <c r="K2625" s="5"/>
      <c r="M2625" s="5"/>
      <c r="N2625" s="5"/>
    </row>
    <row r="2626" spans="1:14" ht="12.75">
      <c r="A2626" s="5"/>
      <c r="B2626" s="5"/>
      <c r="J2626" s="17"/>
      <c r="K2626" s="5"/>
      <c r="M2626" s="5"/>
      <c r="N2626" s="5"/>
    </row>
    <row r="2627" spans="1:14" ht="12.75">
      <c r="A2627" s="5"/>
      <c r="B2627" s="5"/>
      <c r="J2627" s="17"/>
      <c r="K2627" s="5"/>
      <c r="M2627" s="5"/>
      <c r="N2627" s="5"/>
    </row>
    <row r="2628" spans="1:14" ht="12.75">
      <c r="A2628" s="5"/>
      <c r="B2628" s="5"/>
      <c r="J2628" s="17"/>
      <c r="K2628" s="5"/>
      <c r="M2628" s="5"/>
      <c r="N2628" s="5"/>
    </row>
    <row r="2629" spans="1:14" ht="12.75">
      <c r="A2629" s="5"/>
      <c r="B2629" s="5"/>
      <c r="J2629" s="17"/>
      <c r="K2629" s="5"/>
      <c r="M2629" s="5"/>
      <c r="N2629" s="5"/>
    </row>
    <row r="2630" spans="1:14" ht="12.75">
      <c r="A2630" s="5"/>
      <c r="B2630" s="5"/>
      <c r="J2630" s="17"/>
      <c r="K2630" s="5"/>
      <c r="M2630" s="5"/>
      <c r="N2630" s="5"/>
    </row>
    <row r="2631" spans="1:14" ht="12.75">
      <c r="A2631" s="5"/>
      <c r="B2631" s="5"/>
      <c r="J2631" s="17"/>
      <c r="K2631" s="5"/>
      <c r="M2631" s="5"/>
      <c r="N2631" s="5"/>
    </row>
    <row r="2632" spans="1:14" ht="12.75">
      <c r="A2632" s="5"/>
      <c r="B2632" s="5"/>
      <c r="J2632" s="17"/>
      <c r="K2632" s="5"/>
      <c r="M2632" s="5"/>
      <c r="N2632" s="5"/>
    </row>
    <row r="2633" spans="1:14" ht="12.75">
      <c r="A2633" s="5"/>
      <c r="B2633" s="5"/>
      <c r="J2633" s="17"/>
      <c r="K2633" s="5"/>
      <c r="M2633" s="5"/>
      <c r="N2633" s="5"/>
    </row>
    <row r="2634" spans="1:14" ht="12.75">
      <c r="A2634" s="5"/>
      <c r="B2634" s="5"/>
      <c r="J2634" s="17"/>
      <c r="K2634" s="5"/>
      <c r="M2634" s="5"/>
      <c r="N2634" s="5"/>
    </row>
    <row r="2635" spans="1:14" ht="12.75">
      <c r="A2635" s="5"/>
      <c r="B2635" s="5"/>
      <c r="J2635" s="17"/>
      <c r="K2635" s="5"/>
      <c r="M2635" s="5"/>
      <c r="N2635" s="5"/>
    </row>
    <row r="2636" spans="1:14" ht="12.75">
      <c r="A2636" s="5"/>
      <c r="B2636" s="5"/>
      <c r="J2636" s="17"/>
      <c r="K2636" s="5"/>
      <c r="M2636" s="5"/>
      <c r="N2636" s="5"/>
    </row>
    <row r="2637" spans="1:14" ht="12.75">
      <c r="A2637" s="5"/>
      <c r="B2637" s="5"/>
      <c r="J2637" s="17"/>
      <c r="K2637" s="5"/>
      <c r="M2637" s="5"/>
      <c r="N2637" s="5"/>
    </row>
    <row r="2638" spans="1:14" ht="12.75">
      <c r="A2638" s="5"/>
      <c r="B2638" s="5"/>
      <c r="J2638" s="17"/>
      <c r="K2638" s="5"/>
      <c r="M2638" s="5"/>
      <c r="N2638" s="5"/>
    </row>
    <row r="2639" spans="1:14" ht="12.75">
      <c r="A2639" s="5"/>
      <c r="B2639" s="5"/>
      <c r="J2639" s="17"/>
      <c r="K2639" s="5"/>
      <c r="M2639" s="5"/>
      <c r="N2639" s="5"/>
    </row>
    <row r="2640" spans="1:14" ht="12.75">
      <c r="A2640" s="5"/>
      <c r="B2640" s="5"/>
      <c r="J2640" s="17"/>
      <c r="K2640" s="5"/>
      <c r="M2640" s="5"/>
      <c r="N2640" s="5"/>
    </row>
    <row r="2641" spans="1:14" ht="12.75">
      <c r="A2641" s="5"/>
      <c r="B2641" s="5"/>
      <c r="J2641" s="17"/>
      <c r="K2641" s="5"/>
      <c r="M2641" s="5"/>
      <c r="N2641" s="5"/>
    </row>
    <row r="2642" spans="1:14" ht="12.75">
      <c r="A2642" s="5"/>
      <c r="B2642" s="5"/>
      <c r="J2642" s="17"/>
      <c r="K2642" s="5"/>
      <c r="M2642" s="5"/>
      <c r="N2642" s="5"/>
    </row>
    <row r="2643" spans="1:14" ht="12.75">
      <c r="A2643" s="5"/>
      <c r="B2643" s="5"/>
      <c r="J2643" s="17"/>
      <c r="K2643" s="5"/>
      <c r="M2643" s="5"/>
      <c r="N2643" s="5"/>
    </row>
    <row r="2644" spans="1:14" ht="12.75">
      <c r="A2644" s="5"/>
      <c r="B2644" s="5"/>
      <c r="J2644" s="17"/>
      <c r="K2644" s="5"/>
      <c r="M2644" s="5"/>
      <c r="N2644" s="5"/>
    </row>
    <row r="2645" spans="1:14" ht="12.75">
      <c r="A2645" s="5"/>
      <c r="B2645" s="5"/>
      <c r="J2645" s="17"/>
      <c r="K2645" s="5"/>
      <c r="M2645" s="5"/>
      <c r="N2645" s="5"/>
    </row>
    <row r="2646" spans="1:14" ht="12.75">
      <c r="A2646" s="5"/>
      <c r="B2646" s="5"/>
      <c r="J2646" s="17"/>
      <c r="K2646" s="5"/>
      <c r="M2646" s="5"/>
      <c r="N2646" s="5"/>
    </row>
    <row r="2647" spans="1:14" ht="12.75">
      <c r="A2647" s="5"/>
      <c r="B2647" s="5"/>
      <c r="J2647" s="17"/>
      <c r="K2647" s="5"/>
      <c r="M2647" s="5"/>
      <c r="N2647" s="5"/>
    </row>
    <row r="2648" spans="1:14" ht="12.75">
      <c r="A2648" s="5"/>
      <c r="B2648" s="5"/>
      <c r="J2648" s="17"/>
      <c r="K2648" s="5"/>
      <c r="M2648" s="5"/>
      <c r="N2648" s="5"/>
    </row>
    <row r="2649" spans="1:14" ht="12.75">
      <c r="A2649" s="5"/>
      <c r="B2649" s="5"/>
      <c r="J2649" s="17"/>
      <c r="K2649" s="5"/>
      <c r="M2649" s="5"/>
      <c r="N2649" s="5"/>
    </row>
    <row r="2650" spans="1:14" ht="12.75">
      <c r="A2650" s="5"/>
      <c r="B2650" s="5"/>
      <c r="J2650" s="17"/>
      <c r="K2650" s="5"/>
      <c r="M2650" s="5"/>
      <c r="N2650" s="5"/>
    </row>
    <row r="2651" spans="1:14" ht="12.75">
      <c r="A2651" s="5"/>
      <c r="B2651" s="5"/>
      <c r="J2651" s="17"/>
      <c r="K2651" s="5"/>
      <c r="M2651" s="5"/>
      <c r="N2651" s="5"/>
    </row>
    <row r="2652" spans="1:14" ht="12.75">
      <c r="A2652" s="5"/>
      <c r="B2652" s="5"/>
      <c r="J2652" s="17"/>
      <c r="K2652" s="5"/>
      <c r="M2652" s="5"/>
      <c r="N2652" s="5"/>
    </row>
    <row r="2653" spans="1:14" ht="12.75">
      <c r="A2653" s="5"/>
      <c r="B2653" s="5"/>
      <c r="J2653" s="17"/>
      <c r="K2653" s="5"/>
      <c r="M2653" s="5"/>
      <c r="N2653" s="5"/>
    </row>
    <row r="2654" spans="1:14" ht="12.75">
      <c r="A2654" s="5"/>
      <c r="B2654" s="5"/>
      <c r="J2654" s="17"/>
      <c r="K2654" s="5"/>
      <c r="M2654" s="5"/>
      <c r="N2654" s="5"/>
    </row>
    <row r="2655" spans="1:14" ht="12.75">
      <c r="A2655" s="5"/>
      <c r="B2655" s="5"/>
      <c r="J2655" s="17"/>
      <c r="K2655" s="5"/>
      <c r="M2655" s="5"/>
      <c r="N2655" s="5"/>
    </row>
    <row r="2656" spans="1:14" ht="12.75">
      <c r="A2656" s="5"/>
      <c r="B2656" s="5"/>
      <c r="J2656" s="17"/>
      <c r="K2656" s="5"/>
      <c r="M2656" s="5"/>
      <c r="N2656" s="5"/>
    </row>
    <row r="2657" spans="1:14" ht="12.75">
      <c r="A2657" s="5"/>
      <c r="B2657" s="5"/>
      <c r="J2657" s="17"/>
      <c r="K2657" s="5"/>
      <c r="M2657" s="5"/>
      <c r="N2657" s="5"/>
    </row>
    <row r="2658" spans="1:14" ht="12.75">
      <c r="A2658" s="5"/>
      <c r="B2658" s="5"/>
      <c r="J2658" s="17"/>
      <c r="K2658" s="5"/>
      <c r="M2658" s="5"/>
      <c r="N2658" s="5"/>
    </row>
    <row r="2659" spans="1:14" ht="12.75">
      <c r="A2659" s="5"/>
      <c r="B2659" s="5"/>
      <c r="J2659" s="17"/>
      <c r="K2659" s="5"/>
      <c r="M2659" s="5"/>
      <c r="N2659" s="5"/>
    </row>
    <row r="2660" spans="1:14" ht="12.75">
      <c r="A2660" s="5"/>
      <c r="B2660" s="5"/>
      <c r="J2660" s="17"/>
      <c r="K2660" s="5"/>
      <c r="M2660" s="5"/>
      <c r="N2660" s="5"/>
    </row>
    <row r="2661" spans="1:14" ht="12.75">
      <c r="A2661" s="5"/>
      <c r="B2661" s="5"/>
      <c r="J2661" s="17"/>
      <c r="K2661" s="5"/>
      <c r="M2661" s="5"/>
      <c r="N2661" s="5"/>
    </row>
    <row r="2662" spans="1:14" ht="12.75">
      <c r="A2662" s="5"/>
      <c r="B2662" s="5"/>
      <c r="J2662" s="17"/>
      <c r="K2662" s="5"/>
      <c r="M2662" s="5"/>
      <c r="N2662" s="5"/>
    </row>
    <row r="2663" spans="1:14" ht="12.75">
      <c r="A2663" s="5"/>
      <c r="B2663" s="5"/>
      <c r="J2663" s="17"/>
      <c r="K2663" s="5"/>
      <c r="M2663" s="5"/>
      <c r="N2663" s="5"/>
    </row>
    <row r="2664" spans="1:14" ht="12.75">
      <c r="A2664" s="5"/>
      <c r="B2664" s="5"/>
      <c r="J2664" s="17"/>
      <c r="K2664" s="5"/>
      <c r="M2664" s="5"/>
      <c r="N2664" s="5"/>
    </row>
    <row r="2665" spans="1:14" ht="12.75">
      <c r="A2665" s="5"/>
      <c r="B2665" s="5"/>
      <c r="J2665" s="17"/>
      <c r="K2665" s="5"/>
      <c r="M2665" s="5"/>
      <c r="N2665" s="5"/>
    </row>
    <row r="2666" spans="1:14" ht="12.75">
      <c r="A2666" s="5"/>
      <c r="B2666" s="5"/>
      <c r="J2666" s="17"/>
      <c r="K2666" s="5"/>
      <c r="M2666" s="5"/>
      <c r="N2666" s="5"/>
    </row>
    <row r="2667" spans="1:14" ht="12.75">
      <c r="A2667" s="5"/>
      <c r="B2667" s="5"/>
      <c r="J2667" s="17"/>
      <c r="K2667" s="5"/>
      <c r="M2667" s="5"/>
      <c r="N2667" s="5"/>
    </row>
    <row r="2668" spans="1:14" ht="12.75">
      <c r="A2668" s="5"/>
      <c r="B2668" s="5"/>
      <c r="J2668" s="17"/>
      <c r="K2668" s="5"/>
      <c r="M2668" s="5"/>
      <c r="N2668" s="5"/>
    </row>
    <row r="2669" spans="1:14" ht="12.75">
      <c r="A2669" s="5"/>
      <c r="B2669" s="5"/>
      <c r="J2669" s="17"/>
      <c r="K2669" s="5"/>
      <c r="M2669" s="5"/>
      <c r="N2669" s="5"/>
    </row>
    <row r="2670" spans="1:14" ht="12.75">
      <c r="A2670" s="5"/>
      <c r="B2670" s="5"/>
      <c r="J2670" s="17"/>
      <c r="K2670" s="5"/>
      <c r="M2670" s="5"/>
      <c r="N2670" s="5"/>
    </row>
    <row r="2671" spans="1:14" ht="12.75">
      <c r="A2671" s="5"/>
      <c r="B2671" s="5"/>
      <c r="J2671" s="17"/>
      <c r="K2671" s="5"/>
      <c r="M2671" s="5"/>
      <c r="N2671" s="5"/>
    </row>
    <row r="2672" spans="1:14" ht="12.75">
      <c r="A2672" s="5"/>
      <c r="B2672" s="5"/>
      <c r="J2672" s="17"/>
      <c r="K2672" s="5"/>
      <c r="M2672" s="5"/>
      <c r="N2672" s="5"/>
    </row>
    <row r="2673" spans="1:14" ht="12.75">
      <c r="A2673" s="5"/>
      <c r="B2673" s="5"/>
      <c r="J2673" s="17"/>
      <c r="K2673" s="5"/>
      <c r="M2673" s="5"/>
      <c r="N2673" s="5"/>
    </row>
    <row r="2674" spans="1:14" ht="12.75">
      <c r="A2674" s="5"/>
      <c r="B2674" s="5"/>
      <c r="J2674" s="17"/>
      <c r="K2674" s="5"/>
      <c r="M2674" s="5"/>
      <c r="N2674" s="5"/>
    </row>
    <row r="2675" spans="1:14" ht="12.75">
      <c r="A2675" s="5"/>
      <c r="B2675" s="5"/>
      <c r="J2675" s="17"/>
      <c r="K2675" s="5"/>
      <c r="M2675" s="5"/>
      <c r="N2675" s="5"/>
    </row>
    <row r="2676" spans="1:14" ht="12.75">
      <c r="A2676" s="5"/>
      <c r="B2676" s="5"/>
      <c r="J2676" s="17"/>
      <c r="K2676" s="5"/>
      <c r="M2676" s="5"/>
      <c r="N2676" s="5"/>
    </row>
    <row r="2677" spans="1:14" ht="12.75">
      <c r="A2677" s="5"/>
      <c r="B2677" s="5"/>
      <c r="J2677" s="17"/>
      <c r="K2677" s="5"/>
      <c r="M2677" s="5"/>
      <c r="N2677" s="5"/>
    </row>
    <row r="2678" spans="1:14" ht="12.75">
      <c r="A2678" s="5"/>
      <c r="B2678" s="5"/>
      <c r="J2678" s="17"/>
      <c r="K2678" s="5"/>
      <c r="M2678" s="5"/>
      <c r="N2678" s="5"/>
    </row>
    <row r="2679" spans="1:14" ht="12.75">
      <c r="A2679" s="5"/>
      <c r="B2679" s="5"/>
      <c r="J2679" s="17"/>
      <c r="K2679" s="5"/>
      <c r="M2679" s="5"/>
      <c r="N2679" s="5"/>
    </row>
    <row r="2680" spans="1:14" ht="12.75">
      <c r="A2680" s="5"/>
      <c r="B2680" s="5"/>
      <c r="J2680" s="17"/>
      <c r="K2680" s="5"/>
      <c r="M2680" s="5"/>
      <c r="N2680" s="5"/>
    </row>
    <row r="2681" spans="1:14" ht="12.75">
      <c r="A2681" s="5"/>
      <c r="B2681" s="5"/>
      <c r="J2681" s="17"/>
      <c r="K2681" s="5"/>
      <c r="M2681" s="5"/>
      <c r="N2681" s="5"/>
    </row>
    <row r="2682" spans="1:14" ht="12.75">
      <c r="A2682" s="5"/>
      <c r="B2682" s="5"/>
      <c r="J2682" s="17"/>
      <c r="K2682" s="5"/>
      <c r="M2682" s="5"/>
      <c r="N2682" s="5"/>
    </row>
    <row r="2683" spans="1:14" ht="12.75">
      <c r="A2683" s="5"/>
      <c r="B2683" s="5"/>
      <c r="J2683" s="17"/>
      <c r="K2683" s="5"/>
      <c r="M2683" s="5"/>
      <c r="N2683" s="5"/>
    </row>
    <row r="2684" spans="1:14" ht="12.75">
      <c r="A2684" s="5"/>
      <c r="B2684" s="5"/>
      <c r="J2684" s="17"/>
      <c r="K2684" s="5"/>
      <c r="M2684" s="5"/>
      <c r="N2684" s="5"/>
    </row>
    <row r="2685" spans="1:14" ht="12.75">
      <c r="A2685" s="5"/>
      <c r="B2685" s="5"/>
      <c r="J2685" s="17"/>
      <c r="K2685" s="5"/>
      <c r="M2685" s="5"/>
      <c r="N2685" s="5"/>
    </row>
    <row r="2686" spans="1:14" ht="12.75">
      <c r="A2686" s="5"/>
      <c r="B2686" s="5"/>
      <c r="J2686" s="17"/>
      <c r="K2686" s="5"/>
      <c r="M2686" s="5"/>
      <c r="N2686" s="5"/>
    </row>
    <row r="2687" spans="1:14" ht="12.75">
      <c r="A2687" s="5"/>
      <c r="B2687" s="5"/>
      <c r="J2687" s="17"/>
      <c r="K2687" s="5"/>
      <c r="M2687" s="5"/>
      <c r="N2687" s="5"/>
    </row>
    <row r="2688" spans="1:14" ht="12.75">
      <c r="A2688" s="5"/>
      <c r="B2688" s="5"/>
      <c r="J2688" s="17"/>
      <c r="K2688" s="5"/>
      <c r="M2688" s="5"/>
      <c r="N2688" s="5"/>
    </row>
    <row r="2689" spans="1:14" ht="12.75">
      <c r="A2689" s="5"/>
      <c r="B2689" s="5"/>
      <c r="J2689" s="17"/>
      <c r="K2689" s="5"/>
      <c r="M2689" s="5"/>
      <c r="N2689" s="5"/>
    </row>
    <row r="2690" spans="1:14" ht="12.75">
      <c r="A2690" s="5"/>
      <c r="B2690" s="5"/>
      <c r="J2690" s="17"/>
      <c r="K2690" s="5"/>
      <c r="M2690" s="5"/>
      <c r="N2690" s="5"/>
    </row>
    <row r="2691" spans="1:14" ht="12.75">
      <c r="A2691" s="5"/>
      <c r="B2691" s="5"/>
      <c r="J2691" s="17"/>
      <c r="K2691" s="5"/>
      <c r="M2691" s="5"/>
      <c r="N2691" s="5"/>
    </row>
    <row r="2692" spans="1:14" ht="12.75">
      <c r="A2692" s="5"/>
      <c r="B2692" s="5"/>
      <c r="J2692" s="17"/>
      <c r="K2692" s="5"/>
      <c r="M2692" s="5"/>
      <c r="N2692" s="5"/>
    </row>
    <row r="2693" spans="1:14" ht="12.75">
      <c r="A2693" s="5"/>
      <c r="B2693" s="5"/>
      <c r="J2693" s="17"/>
      <c r="K2693" s="5"/>
      <c r="M2693" s="5"/>
      <c r="N2693" s="5"/>
    </row>
    <row r="2694" spans="1:14" ht="12.75">
      <c r="A2694" s="5"/>
      <c r="B2694" s="5"/>
      <c r="J2694" s="17"/>
      <c r="K2694" s="5"/>
      <c r="M2694" s="5"/>
      <c r="N2694" s="5"/>
    </row>
    <row r="2695" spans="1:14" ht="12.75">
      <c r="A2695" s="5"/>
      <c r="B2695" s="5"/>
      <c r="J2695" s="17"/>
      <c r="K2695" s="5"/>
      <c r="M2695" s="5"/>
      <c r="N2695" s="5"/>
    </row>
    <row r="2696" spans="1:14" ht="12.75">
      <c r="A2696" s="5"/>
      <c r="B2696" s="5"/>
      <c r="J2696" s="17"/>
      <c r="K2696" s="5"/>
      <c r="M2696" s="5"/>
      <c r="N2696" s="5"/>
    </row>
    <row r="2697" spans="1:14" ht="12.75">
      <c r="A2697" s="5"/>
      <c r="B2697" s="5"/>
      <c r="J2697" s="17"/>
      <c r="K2697" s="5"/>
      <c r="M2697" s="5"/>
      <c r="N2697" s="5"/>
    </row>
    <row r="2698" spans="1:14" ht="12.75">
      <c r="A2698" s="5"/>
      <c r="B2698" s="5"/>
      <c r="J2698" s="17"/>
      <c r="K2698" s="5"/>
      <c r="M2698" s="5"/>
      <c r="N2698" s="5"/>
    </row>
    <row r="2699" spans="1:14" ht="12.75">
      <c r="A2699" s="5"/>
      <c r="B2699" s="5"/>
      <c r="J2699" s="17"/>
      <c r="K2699" s="5"/>
      <c r="M2699" s="5"/>
      <c r="N2699" s="5"/>
    </row>
    <row r="2700" spans="1:14" ht="12.75">
      <c r="A2700" s="5"/>
      <c r="B2700" s="5"/>
      <c r="J2700" s="17"/>
      <c r="K2700" s="5"/>
      <c r="M2700" s="5"/>
      <c r="N2700" s="5"/>
    </row>
    <row r="2701" spans="1:14" ht="12.75">
      <c r="A2701" s="5"/>
      <c r="B2701" s="5"/>
      <c r="J2701" s="17"/>
      <c r="K2701" s="5"/>
      <c r="M2701" s="5"/>
      <c r="N2701" s="5"/>
    </row>
    <row r="2702" spans="1:14" ht="12.75">
      <c r="A2702" s="5"/>
      <c r="B2702" s="5"/>
      <c r="J2702" s="17"/>
      <c r="K2702" s="5"/>
      <c r="M2702" s="5"/>
      <c r="N2702" s="5"/>
    </row>
    <row r="2703" spans="1:14" ht="12.75">
      <c r="A2703" s="5"/>
      <c r="B2703" s="5"/>
      <c r="J2703" s="17"/>
      <c r="K2703" s="5"/>
      <c r="M2703" s="5"/>
      <c r="N2703" s="5"/>
    </row>
    <row r="2704" spans="1:14" ht="12.75">
      <c r="A2704" s="5"/>
      <c r="B2704" s="5"/>
      <c r="J2704" s="17"/>
      <c r="K2704" s="5"/>
      <c r="M2704" s="5"/>
      <c r="N2704" s="5"/>
    </row>
    <row r="2705" spans="1:14" ht="12.75">
      <c r="A2705" s="5"/>
      <c r="B2705" s="5"/>
      <c r="J2705" s="17"/>
      <c r="K2705" s="5"/>
      <c r="M2705" s="5"/>
      <c r="N2705" s="5"/>
    </row>
    <row r="2706" spans="1:14" ht="12.75">
      <c r="A2706" s="5"/>
      <c r="B2706" s="5"/>
      <c r="J2706" s="17"/>
      <c r="K2706" s="5"/>
      <c r="M2706" s="5"/>
      <c r="N2706" s="5"/>
    </row>
    <row r="2707" spans="1:14" ht="12.75">
      <c r="A2707" s="5"/>
      <c r="B2707" s="5"/>
      <c r="J2707" s="17"/>
      <c r="K2707" s="5"/>
      <c r="M2707" s="5"/>
      <c r="N2707" s="5"/>
    </row>
    <row r="2708" spans="1:14" ht="12.75">
      <c r="A2708" s="5"/>
      <c r="B2708" s="5"/>
      <c r="J2708" s="17"/>
      <c r="K2708" s="5"/>
      <c r="M2708" s="5"/>
      <c r="N2708" s="5"/>
    </row>
    <row r="2709" spans="1:14" ht="12.75">
      <c r="A2709" s="5"/>
      <c r="B2709" s="5"/>
      <c r="J2709" s="17"/>
      <c r="K2709" s="5"/>
      <c r="M2709" s="5"/>
      <c r="N2709" s="5"/>
    </row>
    <row r="2710" spans="1:14" ht="12.75">
      <c r="A2710" s="5"/>
      <c r="B2710" s="5"/>
      <c r="J2710" s="17"/>
      <c r="K2710" s="5"/>
      <c r="M2710" s="5"/>
      <c r="N2710" s="5"/>
    </row>
    <row r="2711" spans="1:14" ht="12.75">
      <c r="A2711" s="5"/>
      <c r="B2711" s="5"/>
      <c r="J2711" s="17"/>
      <c r="K2711" s="5"/>
      <c r="M2711" s="5"/>
      <c r="N2711" s="5"/>
    </row>
    <row r="2712" spans="1:14" ht="12.75">
      <c r="A2712" s="5"/>
      <c r="B2712" s="5"/>
      <c r="J2712" s="17"/>
      <c r="K2712" s="5"/>
      <c r="M2712" s="5"/>
      <c r="N2712" s="5"/>
    </row>
    <row r="2713" spans="1:14" ht="12.75">
      <c r="A2713" s="5"/>
      <c r="B2713" s="5"/>
      <c r="J2713" s="17"/>
      <c r="K2713" s="5"/>
      <c r="M2713" s="5"/>
      <c r="N2713" s="5"/>
    </row>
    <row r="2714" spans="1:14" ht="12.75">
      <c r="A2714" s="5"/>
      <c r="B2714" s="5"/>
      <c r="J2714" s="17"/>
      <c r="K2714" s="5"/>
      <c r="M2714" s="5"/>
      <c r="N2714" s="5"/>
    </row>
    <row r="2715" spans="1:14" ht="12.75">
      <c r="A2715" s="5"/>
      <c r="B2715" s="5"/>
      <c r="J2715" s="17"/>
      <c r="K2715" s="5"/>
      <c r="M2715" s="5"/>
      <c r="N2715" s="5"/>
    </row>
    <row r="2716" spans="1:14" ht="12.75">
      <c r="A2716" s="5"/>
      <c r="B2716" s="5"/>
      <c r="J2716" s="17"/>
      <c r="K2716" s="5"/>
      <c r="M2716" s="5"/>
      <c r="N2716" s="5"/>
    </row>
    <row r="2717" spans="1:14" ht="12.75">
      <c r="A2717" s="5"/>
      <c r="B2717" s="5"/>
      <c r="J2717" s="17"/>
      <c r="K2717" s="5"/>
      <c r="M2717" s="5"/>
      <c r="N2717" s="5"/>
    </row>
    <row r="2718" spans="1:14" ht="12.75">
      <c r="A2718" s="5"/>
      <c r="B2718" s="5"/>
      <c r="J2718" s="17"/>
      <c r="K2718" s="5"/>
      <c r="M2718" s="5"/>
      <c r="N2718" s="5"/>
    </row>
    <row r="2719" spans="1:14" ht="12.75">
      <c r="A2719" s="5"/>
      <c r="B2719" s="5"/>
      <c r="J2719" s="17"/>
      <c r="K2719" s="5"/>
      <c r="M2719" s="5"/>
      <c r="N2719" s="5"/>
    </row>
    <row r="2720" spans="1:14" ht="12.75">
      <c r="A2720" s="5"/>
      <c r="B2720" s="5"/>
      <c r="J2720" s="17"/>
      <c r="K2720" s="5"/>
      <c r="M2720" s="5"/>
      <c r="N2720" s="5"/>
    </row>
    <row r="2721" spans="1:14" ht="12.75">
      <c r="A2721" s="5"/>
      <c r="B2721" s="5"/>
      <c r="J2721" s="17"/>
      <c r="K2721" s="5"/>
      <c r="M2721" s="5"/>
      <c r="N2721" s="5"/>
    </row>
    <row r="2722" spans="1:14" ht="12.75">
      <c r="A2722" s="5"/>
      <c r="B2722" s="5"/>
      <c r="J2722" s="17"/>
      <c r="K2722" s="5"/>
      <c r="M2722" s="5"/>
      <c r="N2722" s="5"/>
    </row>
    <row r="2723" spans="1:14" ht="12.75">
      <c r="A2723" s="5"/>
      <c r="B2723" s="5"/>
      <c r="J2723" s="17"/>
      <c r="K2723" s="5"/>
      <c r="M2723" s="5"/>
      <c r="N2723" s="5"/>
    </row>
    <row r="2724" spans="1:14" ht="12.75">
      <c r="A2724" s="5"/>
      <c r="B2724" s="5"/>
      <c r="J2724" s="17"/>
      <c r="K2724" s="5"/>
      <c r="M2724" s="5"/>
      <c r="N2724" s="5"/>
    </row>
    <row r="2725" spans="1:14" ht="12.75">
      <c r="A2725" s="5"/>
      <c r="B2725" s="5"/>
      <c r="J2725" s="17"/>
      <c r="K2725" s="5"/>
      <c r="M2725" s="5"/>
      <c r="N2725" s="5"/>
    </row>
    <row r="2726" spans="1:14" ht="12.75">
      <c r="A2726" s="5"/>
      <c r="B2726" s="5"/>
      <c r="J2726" s="17"/>
      <c r="K2726" s="5"/>
      <c r="M2726" s="5"/>
      <c r="N2726" s="5"/>
    </row>
    <row r="2727" spans="1:14" ht="12.75">
      <c r="A2727" s="5"/>
      <c r="B2727" s="5"/>
      <c r="J2727" s="17"/>
      <c r="K2727" s="5"/>
      <c r="M2727" s="5"/>
      <c r="N2727" s="5"/>
    </row>
    <row r="2728" spans="1:14" ht="12.75">
      <c r="A2728" s="5"/>
      <c r="B2728" s="5"/>
      <c r="J2728" s="17"/>
      <c r="K2728" s="5"/>
      <c r="M2728" s="5"/>
      <c r="N2728" s="5"/>
    </row>
    <row r="2729" spans="1:14" ht="12.75">
      <c r="A2729" s="5"/>
      <c r="B2729" s="5"/>
      <c r="J2729" s="17"/>
      <c r="K2729" s="5"/>
      <c r="M2729" s="5"/>
      <c r="N2729" s="5"/>
    </row>
    <row r="2730" spans="1:14" ht="12.75">
      <c r="A2730" s="5"/>
      <c r="B2730" s="5"/>
      <c r="J2730" s="17"/>
      <c r="K2730" s="5"/>
      <c r="M2730" s="5"/>
      <c r="N2730" s="5"/>
    </row>
    <row r="2731" spans="1:14" ht="12.75">
      <c r="A2731" s="5"/>
      <c r="B2731" s="5"/>
      <c r="J2731" s="17"/>
      <c r="K2731" s="5"/>
      <c r="M2731" s="5"/>
      <c r="N2731" s="5"/>
    </row>
    <row r="2732" spans="1:14" ht="12.75">
      <c r="A2732" s="5"/>
      <c r="B2732" s="5"/>
      <c r="J2732" s="17"/>
      <c r="K2732" s="5"/>
      <c r="M2732" s="5"/>
      <c r="N2732" s="5"/>
    </row>
    <row r="2733" spans="1:14" ht="12.75">
      <c r="A2733" s="5"/>
      <c r="B2733" s="5"/>
      <c r="J2733" s="17"/>
      <c r="K2733" s="5"/>
      <c r="M2733" s="5"/>
      <c r="N2733" s="5"/>
    </row>
    <row r="2734" spans="1:14" ht="12.75">
      <c r="A2734" s="5"/>
      <c r="B2734" s="5"/>
      <c r="J2734" s="17"/>
      <c r="K2734" s="5"/>
      <c r="M2734" s="5"/>
      <c r="N2734" s="5"/>
    </row>
    <row r="2735" spans="1:14" ht="12.75">
      <c r="A2735" s="5"/>
      <c r="B2735" s="5"/>
      <c r="J2735" s="17"/>
      <c r="K2735" s="5"/>
      <c r="M2735" s="5"/>
      <c r="N2735" s="5"/>
    </row>
    <row r="2736" spans="1:14" ht="12.75">
      <c r="A2736" s="5"/>
      <c r="B2736" s="5"/>
      <c r="J2736" s="17"/>
      <c r="K2736" s="5"/>
      <c r="M2736" s="5"/>
      <c r="N2736" s="5"/>
    </row>
    <row r="2737" spans="1:14" ht="12.75">
      <c r="A2737" s="5"/>
      <c r="B2737" s="5"/>
      <c r="J2737" s="17"/>
      <c r="K2737" s="5"/>
      <c r="M2737" s="5"/>
      <c r="N2737" s="5"/>
    </row>
    <row r="2738" spans="1:14" ht="12.75">
      <c r="A2738" s="5"/>
      <c r="B2738" s="5"/>
      <c r="J2738" s="17"/>
      <c r="K2738" s="5"/>
      <c r="M2738" s="5"/>
      <c r="N2738" s="5"/>
    </row>
    <row r="2739" spans="1:14" ht="12.75">
      <c r="A2739" s="5"/>
      <c r="B2739" s="5"/>
      <c r="J2739" s="17"/>
      <c r="K2739" s="5"/>
      <c r="M2739" s="5"/>
      <c r="N2739" s="5"/>
    </row>
    <row r="2740" spans="1:14" ht="12.75">
      <c r="A2740" s="5"/>
      <c r="B2740" s="5"/>
      <c r="J2740" s="17"/>
      <c r="K2740" s="5"/>
      <c r="M2740" s="5"/>
      <c r="N2740" s="5"/>
    </row>
    <row r="2741" spans="1:14" ht="12.75">
      <c r="A2741" s="5"/>
      <c r="B2741" s="5"/>
      <c r="J2741" s="17"/>
      <c r="K2741" s="5"/>
      <c r="M2741" s="5"/>
      <c r="N2741" s="5"/>
    </row>
    <row r="2742" spans="1:14" ht="12.75">
      <c r="A2742" s="5"/>
      <c r="B2742" s="5"/>
      <c r="J2742" s="17"/>
      <c r="K2742" s="5"/>
      <c r="M2742" s="5"/>
      <c r="N2742" s="5"/>
    </row>
    <row r="2743" spans="1:14" ht="12.75">
      <c r="A2743" s="5"/>
      <c r="B2743" s="5"/>
      <c r="J2743" s="17"/>
      <c r="K2743" s="5"/>
      <c r="M2743" s="5"/>
      <c r="N2743" s="5"/>
    </row>
    <row r="2744" spans="1:14" ht="12.75">
      <c r="A2744" s="5"/>
      <c r="B2744" s="5"/>
      <c r="J2744" s="17"/>
      <c r="K2744" s="5"/>
      <c r="M2744" s="5"/>
      <c r="N2744" s="5"/>
    </row>
    <row r="2745" spans="1:14" ht="12.75">
      <c r="A2745" s="5"/>
      <c r="B2745" s="5"/>
      <c r="J2745" s="17"/>
      <c r="K2745" s="5"/>
      <c r="M2745" s="5"/>
      <c r="N2745" s="5"/>
    </row>
    <row r="2746" spans="1:14" ht="12.75">
      <c r="A2746" s="5"/>
      <c r="B2746" s="5"/>
      <c r="J2746" s="17"/>
      <c r="K2746" s="5"/>
      <c r="M2746" s="5"/>
      <c r="N2746" s="5"/>
    </row>
    <row r="2747" spans="1:14" ht="12.75">
      <c r="A2747" s="5"/>
      <c r="B2747" s="5"/>
      <c r="J2747" s="17"/>
      <c r="K2747" s="5"/>
      <c r="M2747" s="5"/>
      <c r="N2747" s="5"/>
    </row>
    <row r="2748" spans="1:14" ht="12.75">
      <c r="A2748" s="5"/>
      <c r="B2748" s="5"/>
      <c r="J2748" s="17"/>
      <c r="K2748" s="5"/>
      <c r="M2748" s="5"/>
      <c r="N2748" s="5"/>
    </row>
    <row r="2749" spans="1:14" ht="12.75">
      <c r="A2749" s="5"/>
      <c r="B2749" s="5"/>
      <c r="J2749" s="17"/>
      <c r="K2749" s="5"/>
      <c r="M2749" s="5"/>
      <c r="N2749" s="5"/>
    </row>
    <row r="2750" spans="1:14" ht="12.75">
      <c r="A2750" s="5"/>
      <c r="B2750" s="5"/>
      <c r="J2750" s="17"/>
      <c r="K2750" s="5"/>
      <c r="M2750" s="5"/>
      <c r="N2750" s="5"/>
    </row>
    <row r="2751" spans="1:14" ht="12.75">
      <c r="A2751" s="5"/>
      <c r="B2751" s="5"/>
      <c r="J2751" s="17"/>
      <c r="K2751" s="5"/>
      <c r="M2751" s="5"/>
      <c r="N2751" s="5"/>
    </row>
    <row r="2752" spans="1:14" ht="12.75">
      <c r="A2752" s="5"/>
      <c r="B2752" s="5"/>
      <c r="J2752" s="17"/>
      <c r="K2752" s="5"/>
      <c r="M2752" s="5"/>
      <c r="N2752" s="5"/>
    </row>
    <row r="2753" spans="1:14" ht="12.75">
      <c r="A2753" s="5"/>
      <c r="B2753" s="5"/>
      <c r="J2753" s="17"/>
      <c r="K2753" s="5"/>
      <c r="M2753" s="5"/>
      <c r="N2753" s="5"/>
    </row>
    <row r="2754" spans="1:14" ht="12.75">
      <c r="A2754" s="5"/>
      <c r="B2754" s="5"/>
      <c r="J2754" s="17"/>
      <c r="K2754" s="5"/>
      <c r="M2754" s="5"/>
      <c r="N2754" s="5"/>
    </row>
    <row r="2755" spans="1:14" ht="12.75">
      <c r="A2755" s="5"/>
      <c r="B2755" s="5"/>
      <c r="J2755" s="17"/>
      <c r="K2755" s="5"/>
      <c r="M2755" s="5"/>
      <c r="N2755" s="5"/>
    </row>
    <row r="2756" spans="1:14" ht="12.75">
      <c r="A2756" s="5"/>
      <c r="B2756" s="5"/>
      <c r="J2756" s="17"/>
      <c r="K2756" s="5"/>
      <c r="M2756" s="5"/>
      <c r="N2756" s="5"/>
    </row>
    <row r="2757" spans="1:14" ht="12.75">
      <c r="A2757" s="5"/>
      <c r="B2757" s="5"/>
      <c r="J2757" s="17"/>
      <c r="K2757" s="5"/>
      <c r="M2757" s="5"/>
      <c r="N2757" s="5"/>
    </row>
    <row r="2758" spans="1:14" ht="12.75">
      <c r="A2758" s="5"/>
      <c r="B2758" s="5"/>
      <c r="J2758" s="17"/>
      <c r="K2758" s="5"/>
      <c r="M2758" s="5"/>
      <c r="N2758" s="5"/>
    </row>
    <row r="2759" spans="1:14" ht="12.75">
      <c r="A2759" s="5"/>
      <c r="B2759" s="5"/>
      <c r="J2759" s="17"/>
      <c r="K2759" s="5"/>
      <c r="M2759" s="5"/>
      <c r="N2759" s="5"/>
    </row>
    <row r="2760" spans="1:14" ht="12.75">
      <c r="A2760" s="5"/>
      <c r="B2760" s="5"/>
      <c r="J2760" s="17"/>
      <c r="K2760" s="5"/>
      <c r="M2760" s="5"/>
      <c r="N2760" s="5"/>
    </row>
    <row r="2761" spans="1:14" ht="12.75">
      <c r="A2761" s="5"/>
      <c r="B2761" s="5"/>
      <c r="J2761" s="17"/>
      <c r="K2761" s="5"/>
      <c r="M2761" s="5"/>
      <c r="N2761" s="5"/>
    </row>
    <row r="2762" spans="1:14" ht="12.75">
      <c r="A2762" s="5"/>
      <c r="B2762" s="5"/>
      <c r="J2762" s="17"/>
      <c r="K2762" s="5"/>
      <c r="M2762" s="5"/>
      <c r="N2762" s="5"/>
    </row>
    <row r="2763" spans="1:14" ht="12.75">
      <c r="A2763" s="5"/>
      <c r="B2763" s="5"/>
      <c r="J2763" s="17"/>
      <c r="K2763" s="5"/>
      <c r="M2763" s="5"/>
      <c r="N2763" s="5"/>
    </row>
    <row r="2764" spans="1:14" ht="12.75">
      <c r="A2764" s="5"/>
      <c r="B2764" s="5"/>
      <c r="J2764" s="17"/>
      <c r="K2764" s="5"/>
      <c r="M2764" s="5"/>
      <c r="N2764" s="5"/>
    </row>
    <row r="2765" spans="1:14" ht="12.75">
      <c r="A2765" s="5"/>
      <c r="B2765" s="5"/>
      <c r="J2765" s="17"/>
      <c r="K2765" s="5"/>
      <c r="M2765" s="5"/>
      <c r="N2765" s="5"/>
    </row>
    <row r="2766" spans="1:14" ht="12.75">
      <c r="A2766" s="5"/>
      <c r="B2766" s="5"/>
      <c r="J2766" s="17"/>
      <c r="K2766" s="5"/>
      <c r="M2766" s="5"/>
      <c r="N2766" s="5"/>
    </row>
    <row r="2767" spans="1:14" ht="12.75">
      <c r="A2767" s="5"/>
      <c r="B2767" s="5"/>
      <c r="J2767" s="17"/>
      <c r="K2767" s="5"/>
      <c r="M2767" s="5"/>
      <c r="N2767" s="5"/>
    </row>
    <row r="2768" spans="1:14" ht="12.75">
      <c r="A2768" s="5"/>
      <c r="B2768" s="5"/>
      <c r="J2768" s="17"/>
      <c r="K2768" s="5"/>
      <c r="M2768" s="5"/>
      <c r="N2768" s="5"/>
    </row>
    <row r="2769" spans="1:14" ht="12.75">
      <c r="A2769" s="5"/>
      <c r="B2769" s="5"/>
      <c r="J2769" s="17"/>
      <c r="K2769" s="5"/>
      <c r="M2769" s="5"/>
      <c r="N2769" s="5"/>
    </row>
    <row r="2770" spans="1:14" ht="12.75">
      <c r="A2770" s="5"/>
      <c r="B2770" s="5"/>
      <c r="J2770" s="17"/>
      <c r="K2770" s="5"/>
      <c r="M2770" s="5"/>
      <c r="N2770" s="5"/>
    </row>
    <row r="2771" spans="1:14" ht="12.75">
      <c r="A2771" s="5"/>
      <c r="B2771" s="5"/>
      <c r="J2771" s="17"/>
      <c r="K2771" s="5"/>
      <c r="M2771" s="5"/>
      <c r="N2771" s="5"/>
    </row>
    <row r="2772" spans="1:14" ht="12.75">
      <c r="A2772" s="5"/>
      <c r="B2772" s="5"/>
      <c r="J2772" s="17"/>
      <c r="K2772" s="5"/>
      <c r="M2772" s="5"/>
      <c r="N2772" s="5"/>
    </row>
    <row r="2773" spans="1:14" ht="12.75">
      <c r="A2773" s="5"/>
      <c r="B2773" s="5"/>
      <c r="J2773" s="17"/>
      <c r="K2773" s="5"/>
      <c r="M2773" s="5"/>
      <c r="N2773" s="5"/>
    </row>
    <row r="2774" spans="1:14" ht="12.75">
      <c r="A2774" s="5"/>
      <c r="B2774" s="5"/>
      <c r="J2774" s="17"/>
      <c r="K2774" s="5"/>
      <c r="M2774" s="5"/>
      <c r="N2774" s="5"/>
    </row>
    <row r="2775" spans="1:14" ht="12.75">
      <c r="A2775" s="5"/>
      <c r="B2775" s="5"/>
      <c r="J2775" s="17"/>
      <c r="K2775" s="5"/>
      <c r="M2775" s="5"/>
      <c r="N2775" s="5"/>
    </row>
    <row r="2776" spans="1:14" ht="12.75">
      <c r="A2776" s="5"/>
      <c r="B2776" s="5"/>
      <c r="J2776" s="17"/>
      <c r="K2776" s="5"/>
      <c r="M2776" s="5"/>
      <c r="N2776" s="5"/>
    </row>
    <row r="2777" spans="1:14" ht="12.75">
      <c r="A2777" s="5"/>
      <c r="B2777" s="5"/>
      <c r="J2777" s="17"/>
      <c r="K2777" s="5"/>
      <c r="M2777" s="5"/>
      <c r="N2777" s="5"/>
    </row>
    <row r="2778" spans="1:14" ht="12.75">
      <c r="A2778" s="5"/>
      <c r="B2778" s="5"/>
      <c r="J2778" s="17"/>
      <c r="K2778" s="5"/>
      <c r="M2778" s="5"/>
      <c r="N2778" s="5"/>
    </row>
    <row r="2779" spans="1:14" ht="12.75">
      <c r="A2779" s="5"/>
      <c r="B2779" s="5"/>
      <c r="J2779" s="17"/>
      <c r="K2779" s="5"/>
      <c r="M2779" s="5"/>
      <c r="N2779" s="5"/>
    </row>
    <row r="2780" spans="1:14" ht="12.75">
      <c r="A2780" s="5"/>
      <c r="B2780" s="5"/>
      <c r="J2780" s="17"/>
      <c r="K2780" s="5"/>
      <c r="M2780" s="5"/>
      <c r="N2780" s="5"/>
    </row>
    <row r="2781" spans="1:14" ht="12.75">
      <c r="A2781" s="5"/>
      <c r="B2781" s="5"/>
      <c r="J2781" s="17"/>
      <c r="K2781" s="5"/>
      <c r="M2781" s="5"/>
      <c r="N2781" s="5"/>
    </row>
    <row r="2782" spans="1:14" ht="12.75">
      <c r="A2782" s="5"/>
      <c r="B2782" s="5"/>
      <c r="J2782" s="17"/>
      <c r="K2782" s="5"/>
      <c r="M2782" s="5"/>
      <c r="N2782" s="5"/>
    </row>
    <row r="2783" spans="1:14" ht="12.75">
      <c r="A2783" s="5"/>
      <c r="B2783" s="5"/>
      <c r="J2783" s="17"/>
      <c r="K2783" s="5"/>
      <c r="M2783" s="5"/>
      <c r="N2783" s="5"/>
    </row>
    <row r="2784" spans="1:14" ht="12.75">
      <c r="A2784" s="5"/>
      <c r="B2784" s="5"/>
      <c r="J2784" s="17"/>
      <c r="K2784" s="5"/>
      <c r="M2784" s="5"/>
      <c r="N2784" s="5"/>
    </row>
    <row r="2785" spans="1:14" ht="12.75">
      <c r="A2785" s="5"/>
      <c r="B2785" s="5"/>
      <c r="J2785" s="17"/>
      <c r="K2785" s="5"/>
      <c r="M2785" s="5"/>
      <c r="N2785" s="5"/>
    </row>
    <row r="2786" spans="1:14" ht="12.75">
      <c r="A2786" s="5"/>
      <c r="B2786" s="5"/>
      <c r="J2786" s="17"/>
      <c r="K2786" s="5"/>
      <c r="M2786" s="5"/>
      <c r="N2786" s="5"/>
    </row>
    <row r="2787" spans="1:14" ht="12.75">
      <c r="A2787" s="5"/>
      <c r="B2787" s="5"/>
      <c r="J2787" s="17"/>
      <c r="K2787" s="5"/>
      <c r="M2787" s="5"/>
      <c r="N2787" s="5"/>
    </row>
    <row r="2788" spans="1:14" ht="12.75">
      <c r="A2788" s="5"/>
      <c r="B2788" s="5"/>
      <c r="J2788" s="17"/>
      <c r="K2788" s="5"/>
      <c r="M2788" s="5"/>
      <c r="N2788" s="5"/>
    </row>
    <row r="2789" spans="1:14" ht="12.75">
      <c r="A2789" s="5"/>
      <c r="B2789" s="5"/>
      <c r="J2789" s="17"/>
      <c r="K2789" s="5"/>
      <c r="M2789" s="5"/>
      <c r="N2789" s="5"/>
    </row>
    <row r="2790" spans="1:14" ht="12.75">
      <c r="A2790" s="5"/>
      <c r="B2790" s="5"/>
      <c r="J2790" s="17"/>
      <c r="K2790" s="5"/>
      <c r="M2790" s="5"/>
      <c r="N2790" s="5"/>
    </row>
    <row r="2791" spans="1:14" ht="12.75">
      <c r="A2791" s="5"/>
      <c r="B2791" s="5"/>
      <c r="J2791" s="17"/>
      <c r="K2791" s="5"/>
      <c r="M2791" s="5"/>
      <c r="N2791" s="5"/>
    </row>
    <row r="2792" spans="1:14" ht="12.75">
      <c r="A2792" s="5"/>
      <c r="B2792" s="5"/>
      <c r="J2792" s="17"/>
      <c r="K2792" s="5"/>
      <c r="M2792" s="5"/>
      <c r="N2792" s="5"/>
    </row>
    <row r="2793" spans="1:14" ht="12.75">
      <c r="A2793" s="5"/>
      <c r="B2793" s="5"/>
      <c r="J2793" s="17"/>
      <c r="K2793" s="5"/>
      <c r="M2793" s="5"/>
      <c r="N2793" s="5"/>
    </row>
    <row r="2794" spans="1:14" ht="12.75">
      <c r="A2794" s="5"/>
      <c r="B2794" s="5"/>
      <c r="J2794" s="17"/>
      <c r="K2794" s="5"/>
      <c r="M2794" s="5"/>
      <c r="N2794" s="5"/>
    </row>
    <row r="2795" spans="1:14" ht="12.75">
      <c r="A2795" s="5"/>
      <c r="B2795" s="5"/>
      <c r="J2795" s="17"/>
      <c r="K2795" s="5"/>
      <c r="M2795" s="5"/>
      <c r="N2795" s="5"/>
    </row>
    <row r="2796" spans="1:14" ht="12.75">
      <c r="A2796" s="5"/>
      <c r="B2796" s="5"/>
      <c r="J2796" s="17"/>
      <c r="K2796" s="5"/>
      <c r="M2796" s="5"/>
      <c r="N2796" s="5"/>
    </row>
    <row r="2797" spans="1:14" ht="12.75">
      <c r="A2797" s="5"/>
      <c r="B2797" s="5"/>
      <c r="J2797" s="17"/>
      <c r="K2797" s="5"/>
      <c r="M2797" s="5"/>
      <c r="N2797" s="5"/>
    </row>
    <row r="2798" spans="1:14" ht="12.75">
      <c r="A2798" s="5"/>
      <c r="B2798" s="5"/>
      <c r="J2798" s="17"/>
      <c r="K2798" s="5"/>
      <c r="M2798" s="5"/>
      <c r="N2798" s="5"/>
    </row>
    <row r="2799" spans="1:14" ht="12.75">
      <c r="A2799" s="5"/>
      <c r="B2799" s="5"/>
      <c r="J2799" s="17"/>
      <c r="K2799" s="5"/>
      <c r="M2799" s="5"/>
      <c r="N2799" s="5"/>
    </row>
    <row r="2800" spans="1:14" ht="12.75">
      <c r="A2800" s="5"/>
      <c r="B2800" s="5"/>
      <c r="J2800" s="17"/>
      <c r="K2800" s="5"/>
      <c r="M2800" s="5"/>
      <c r="N2800" s="5"/>
    </row>
    <row r="2801" spans="1:14" ht="12.75">
      <c r="A2801" s="5"/>
      <c r="B2801" s="5"/>
      <c r="J2801" s="17"/>
      <c r="K2801" s="5"/>
      <c r="M2801" s="5"/>
      <c r="N2801" s="5"/>
    </row>
    <row r="2802" spans="1:14" ht="12.75">
      <c r="A2802" s="5"/>
      <c r="B2802" s="5"/>
      <c r="J2802" s="17"/>
      <c r="K2802" s="5"/>
      <c r="M2802" s="5"/>
      <c r="N2802" s="5"/>
    </row>
    <row r="2803" spans="1:14" ht="12.75">
      <c r="A2803" s="5"/>
      <c r="B2803" s="5"/>
      <c r="J2803" s="17"/>
      <c r="K2803" s="5"/>
      <c r="M2803" s="5"/>
      <c r="N2803" s="5"/>
    </row>
    <row r="2804" spans="1:14" ht="12.75">
      <c r="A2804" s="5"/>
      <c r="B2804" s="5"/>
      <c r="J2804" s="17"/>
      <c r="K2804" s="5"/>
      <c r="M2804" s="5"/>
      <c r="N2804" s="5"/>
    </row>
    <row r="2805" spans="1:14" ht="12.75">
      <c r="A2805" s="5"/>
      <c r="B2805" s="5"/>
      <c r="J2805" s="17"/>
      <c r="K2805" s="5"/>
      <c r="M2805" s="5"/>
      <c r="N2805" s="5"/>
    </row>
    <row r="2806" spans="1:14" ht="12.75">
      <c r="A2806" s="5"/>
      <c r="B2806" s="5"/>
      <c r="J2806" s="17"/>
      <c r="K2806" s="5"/>
      <c r="M2806" s="5"/>
      <c r="N2806" s="5"/>
    </row>
    <row r="2807" spans="1:14" ht="12.75">
      <c r="A2807" s="5"/>
      <c r="B2807" s="5"/>
      <c r="J2807" s="17"/>
      <c r="K2807" s="5"/>
      <c r="M2807" s="5"/>
      <c r="N2807" s="5"/>
    </row>
    <row r="2808" spans="1:14" ht="12.75">
      <c r="A2808" s="5"/>
      <c r="B2808" s="5"/>
      <c r="J2808" s="17"/>
      <c r="K2808" s="5"/>
      <c r="M2808" s="5"/>
      <c r="N2808" s="5"/>
    </row>
    <row r="2809" spans="1:14" ht="12.75">
      <c r="A2809" s="5"/>
      <c r="B2809" s="5"/>
      <c r="J2809" s="17"/>
      <c r="K2809" s="5"/>
      <c r="M2809" s="5"/>
      <c r="N2809" s="5"/>
    </row>
    <row r="2810" spans="1:14" ht="12.75">
      <c r="A2810" s="5"/>
      <c r="B2810" s="5"/>
      <c r="J2810" s="17"/>
      <c r="K2810" s="5"/>
      <c r="M2810" s="5"/>
      <c r="N2810" s="5"/>
    </row>
    <row r="2811" spans="1:14" ht="12.75">
      <c r="A2811" s="5"/>
      <c r="B2811" s="5"/>
      <c r="J2811" s="17"/>
      <c r="K2811" s="5"/>
      <c r="M2811" s="5"/>
      <c r="N2811" s="5"/>
    </row>
    <row r="2812" spans="1:14" ht="12.75">
      <c r="A2812" s="5"/>
      <c r="B2812" s="5"/>
      <c r="J2812" s="17"/>
      <c r="K2812" s="5"/>
      <c r="M2812" s="5"/>
      <c r="N2812" s="5"/>
    </row>
    <row r="2813" spans="1:14" ht="12.75">
      <c r="A2813" s="5"/>
      <c r="B2813" s="5"/>
      <c r="J2813" s="17"/>
      <c r="K2813" s="5"/>
      <c r="M2813" s="5"/>
      <c r="N2813" s="5"/>
    </row>
    <row r="2814" spans="1:14" ht="12.75">
      <c r="A2814" s="5"/>
      <c r="B2814" s="5"/>
      <c r="J2814" s="17"/>
      <c r="K2814" s="5"/>
      <c r="M2814" s="5"/>
      <c r="N2814" s="5"/>
    </row>
    <row r="2815" spans="1:14" ht="12.75">
      <c r="A2815" s="5"/>
      <c r="B2815" s="5"/>
      <c r="J2815" s="17"/>
      <c r="K2815" s="5"/>
      <c r="M2815" s="5"/>
      <c r="N2815" s="5"/>
    </row>
    <row r="2816" spans="1:14" ht="12.75">
      <c r="A2816" s="5"/>
      <c r="B2816" s="5"/>
      <c r="J2816" s="17"/>
      <c r="K2816" s="5"/>
      <c r="M2816" s="5"/>
      <c r="N2816" s="5"/>
    </row>
    <row r="2817" spans="1:14" ht="12.75">
      <c r="A2817" s="5"/>
      <c r="B2817" s="5"/>
      <c r="J2817" s="17"/>
      <c r="K2817" s="5"/>
      <c r="M2817" s="5"/>
      <c r="N2817" s="5"/>
    </row>
    <row r="2818" spans="1:14" ht="12.75">
      <c r="A2818" s="5"/>
      <c r="B2818" s="5"/>
      <c r="J2818" s="17"/>
      <c r="K2818" s="5"/>
      <c r="M2818" s="5"/>
      <c r="N2818" s="5"/>
    </row>
    <row r="2819" spans="1:14" ht="12.75">
      <c r="A2819" s="5"/>
      <c r="B2819" s="5"/>
      <c r="J2819" s="17"/>
      <c r="K2819" s="5"/>
      <c r="M2819" s="5"/>
      <c r="N2819" s="5"/>
    </row>
    <row r="2820" spans="1:14" ht="12.75">
      <c r="A2820" s="5"/>
      <c r="B2820" s="5"/>
      <c r="J2820" s="17"/>
      <c r="K2820" s="5"/>
      <c r="M2820" s="5"/>
      <c r="N2820" s="5"/>
    </row>
    <row r="2821" spans="1:14" ht="12.75">
      <c r="A2821" s="5"/>
      <c r="B2821" s="5"/>
      <c r="J2821" s="17"/>
      <c r="K2821" s="5"/>
      <c r="M2821" s="5"/>
      <c r="N2821" s="5"/>
    </row>
    <row r="2822" spans="1:14" ht="12.75">
      <c r="A2822" s="5"/>
      <c r="B2822" s="5"/>
      <c r="J2822" s="17"/>
      <c r="K2822" s="5"/>
      <c r="M2822" s="5"/>
      <c r="N2822" s="5"/>
    </row>
    <row r="2823" spans="1:14" ht="12.75">
      <c r="A2823" s="5"/>
      <c r="B2823" s="5"/>
      <c r="J2823" s="17"/>
      <c r="K2823" s="5"/>
      <c r="M2823" s="5"/>
      <c r="N2823" s="5"/>
    </row>
    <row r="2824" spans="1:14" ht="12.75">
      <c r="A2824" s="5"/>
      <c r="B2824" s="5"/>
      <c r="J2824" s="17"/>
      <c r="K2824" s="5"/>
      <c r="M2824" s="5"/>
      <c r="N2824" s="5"/>
    </row>
    <row r="2825" spans="1:14" ht="12.75">
      <c r="A2825" s="5"/>
      <c r="B2825" s="5"/>
      <c r="J2825" s="17"/>
      <c r="K2825" s="5"/>
      <c r="M2825" s="5"/>
      <c r="N2825" s="5"/>
    </row>
    <row r="2826" spans="1:14" ht="12.75">
      <c r="A2826" s="5"/>
      <c r="B2826" s="5"/>
      <c r="J2826" s="17"/>
      <c r="K2826" s="5"/>
      <c r="M2826" s="5"/>
      <c r="N2826" s="5"/>
    </row>
    <row r="2827" spans="1:14" ht="12.75">
      <c r="A2827" s="5"/>
      <c r="B2827" s="5"/>
      <c r="J2827" s="17"/>
      <c r="K2827" s="5"/>
      <c r="M2827" s="5"/>
      <c r="N2827" s="5"/>
    </row>
    <row r="2828" spans="1:14" ht="12.75">
      <c r="A2828" s="5"/>
      <c r="B2828" s="5"/>
      <c r="J2828" s="17"/>
      <c r="K2828" s="5"/>
      <c r="M2828" s="5"/>
      <c r="N2828" s="5"/>
    </row>
    <row r="2829" spans="1:14" ht="12.75">
      <c r="A2829" s="5"/>
      <c r="B2829" s="5"/>
      <c r="J2829" s="17"/>
      <c r="K2829" s="5"/>
      <c r="M2829" s="5"/>
      <c r="N2829" s="5"/>
    </row>
    <row r="2830" spans="1:14" ht="12.75">
      <c r="A2830" s="5"/>
      <c r="B2830" s="5"/>
      <c r="J2830" s="17"/>
      <c r="K2830" s="5"/>
      <c r="M2830" s="5"/>
      <c r="N2830" s="5"/>
    </row>
    <row r="2831" spans="1:14" ht="12.75">
      <c r="A2831" s="5"/>
      <c r="B2831" s="5"/>
      <c r="J2831" s="17"/>
      <c r="K2831" s="5"/>
      <c r="M2831" s="5"/>
      <c r="N2831" s="5"/>
    </row>
    <row r="2832" spans="1:14" ht="12.75">
      <c r="A2832" s="5"/>
      <c r="B2832" s="5"/>
      <c r="J2832" s="17"/>
      <c r="K2832" s="5"/>
      <c r="M2832" s="5"/>
      <c r="N2832" s="5"/>
    </row>
    <row r="2833" spans="1:14" ht="12.75">
      <c r="A2833" s="5"/>
      <c r="B2833" s="5"/>
      <c r="J2833" s="17"/>
      <c r="K2833" s="5"/>
      <c r="M2833" s="5"/>
      <c r="N2833" s="5"/>
    </row>
    <row r="2834" spans="1:14" ht="12.75">
      <c r="A2834" s="5"/>
      <c r="B2834" s="5"/>
      <c r="J2834" s="17"/>
      <c r="K2834" s="5"/>
      <c r="M2834" s="5"/>
      <c r="N2834" s="5"/>
    </row>
    <row r="2835" spans="1:14" ht="12.75">
      <c r="A2835" s="5"/>
      <c r="B2835" s="5"/>
      <c r="J2835" s="17"/>
      <c r="K2835" s="5"/>
      <c r="M2835" s="5"/>
      <c r="N2835" s="5"/>
    </row>
    <row r="2836" spans="1:14" ht="12.75">
      <c r="A2836" s="5"/>
      <c r="B2836" s="5"/>
      <c r="J2836" s="17"/>
      <c r="K2836" s="5"/>
      <c r="M2836" s="5"/>
      <c r="N2836" s="5"/>
    </row>
    <row r="2837" spans="1:14" ht="12.75">
      <c r="A2837" s="5"/>
      <c r="B2837" s="5"/>
      <c r="J2837" s="17"/>
      <c r="K2837" s="5"/>
      <c r="M2837" s="5"/>
      <c r="N2837" s="5"/>
    </row>
    <row r="2838" spans="1:14" ht="12.75">
      <c r="A2838" s="5"/>
      <c r="B2838" s="5"/>
      <c r="J2838" s="17"/>
      <c r="K2838" s="5"/>
      <c r="M2838" s="5"/>
      <c r="N2838" s="5"/>
    </row>
    <row r="2839" spans="1:14" ht="12.75">
      <c r="A2839" s="5"/>
      <c r="B2839" s="5"/>
      <c r="J2839" s="17"/>
      <c r="K2839" s="5"/>
      <c r="M2839" s="5"/>
      <c r="N2839" s="5"/>
    </row>
    <row r="2840" spans="1:14" ht="12.75">
      <c r="A2840" s="5"/>
      <c r="B2840" s="5"/>
      <c r="J2840" s="17"/>
      <c r="K2840" s="5"/>
      <c r="M2840" s="5"/>
      <c r="N2840" s="5"/>
    </row>
    <row r="2841" spans="1:14" ht="12.75">
      <c r="A2841" s="5"/>
      <c r="B2841" s="5"/>
      <c r="J2841" s="17"/>
      <c r="K2841" s="5"/>
      <c r="M2841" s="5"/>
      <c r="N2841" s="5"/>
    </row>
    <row r="2842" spans="1:14" ht="12.75">
      <c r="A2842" s="5"/>
      <c r="B2842" s="5"/>
      <c r="J2842" s="17"/>
      <c r="K2842" s="5"/>
      <c r="M2842" s="5"/>
      <c r="N2842" s="5"/>
    </row>
    <row r="2843" spans="1:14" ht="12.75">
      <c r="A2843" s="5"/>
      <c r="B2843" s="5"/>
      <c r="J2843" s="17"/>
      <c r="K2843" s="5"/>
      <c r="M2843" s="5"/>
      <c r="N2843" s="5"/>
    </row>
    <row r="2844" spans="1:14" ht="12.75">
      <c r="A2844" s="5"/>
      <c r="B2844" s="5"/>
      <c r="J2844" s="17"/>
      <c r="K2844" s="5"/>
      <c r="M2844" s="5"/>
      <c r="N2844" s="5"/>
    </row>
    <row r="2845" spans="1:14" ht="12.75">
      <c r="A2845" s="5"/>
      <c r="B2845" s="5"/>
      <c r="J2845" s="17"/>
      <c r="K2845" s="5"/>
      <c r="M2845" s="5"/>
      <c r="N2845" s="5"/>
    </row>
    <row r="2846" spans="1:14" ht="12.75">
      <c r="A2846" s="5"/>
      <c r="B2846" s="5"/>
      <c r="J2846" s="17"/>
      <c r="K2846" s="5"/>
      <c r="M2846" s="5"/>
      <c r="N2846" s="5"/>
    </row>
    <row r="2847" spans="1:14" ht="12.75">
      <c r="A2847" s="5"/>
      <c r="B2847" s="5"/>
      <c r="J2847" s="17"/>
      <c r="K2847" s="5"/>
      <c r="M2847" s="5"/>
      <c r="N2847" s="5"/>
    </row>
    <row r="2848" spans="1:14" ht="12.75">
      <c r="A2848" s="5"/>
      <c r="B2848" s="5"/>
      <c r="J2848" s="17"/>
      <c r="K2848" s="5"/>
      <c r="M2848" s="5"/>
      <c r="N2848" s="5"/>
    </row>
    <row r="2849" spans="1:14" ht="12.75">
      <c r="A2849" s="5"/>
      <c r="B2849" s="5"/>
      <c r="J2849" s="17"/>
      <c r="K2849" s="5"/>
      <c r="M2849" s="5"/>
      <c r="N2849" s="5"/>
    </row>
    <row r="2850" spans="1:14" ht="12.75">
      <c r="A2850" s="5"/>
      <c r="B2850" s="5"/>
      <c r="J2850" s="17"/>
      <c r="K2850" s="5"/>
      <c r="M2850" s="5"/>
      <c r="N2850" s="5"/>
    </row>
    <row r="2851" spans="1:14" ht="12.75">
      <c r="A2851" s="5"/>
      <c r="B2851" s="5"/>
      <c r="J2851" s="17"/>
      <c r="K2851" s="5"/>
      <c r="M2851" s="5"/>
      <c r="N2851" s="5"/>
    </row>
    <row r="2852" spans="1:14" ht="12.75">
      <c r="A2852" s="5"/>
      <c r="B2852" s="5"/>
      <c r="J2852" s="17"/>
      <c r="K2852" s="5"/>
      <c r="M2852" s="5"/>
      <c r="N2852" s="5"/>
    </row>
    <row r="2853" spans="1:14" ht="12.75">
      <c r="A2853" s="5"/>
      <c r="B2853" s="5"/>
      <c r="J2853" s="17"/>
      <c r="K2853" s="5"/>
      <c r="M2853" s="5"/>
      <c r="N2853" s="5"/>
    </row>
    <row r="2854" spans="1:14" ht="12.75">
      <c r="A2854" s="5"/>
      <c r="B2854" s="5"/>
      <c r="J2854" s="17"/>
      <c r="K2854" s="5"/>
      <c r="M2854" s="5"/>
      <c r="N2854" s="5"/>
    </row>
    <row r="2855" spans="1:14" ht="12.75">
      <c r="A2855" s="5"/>
      <c r="B2855" s="5"/>
      <c r="J2855" s="17"/>
      <c r="K2855" s="5"/>
      <c r="M2855" s="5"/>
      <c r="N2855" s="5"/>
    </row>
    <row r="2856" spans="1:14" ht="12.75">
      <c r="A2856" s="5"/>
      <c r="B2856" s="5"/>
      <c r="J2856" s="17"/>
      <c r="K2856" s="5"/>
      <c r="M2856" s="5"/>
      <c r="N2856" s="5"/>
    </row>
    <row r="2857" spans="1:14" ht="12.75">
      <c r="A2857" s="5"/>
      <c r="B2857" s="5"/>
      <c r="J2857" s="17"/>
      <c r="K2857" s="5"/>
      <c r="M2857" s="5"/>
      <c r="N2857" s="5"/>
    </row>
    <row r="2858" spans="1:14" ht="12.75">
      <c r="A2858" s="5"/>
      <c r="B2858" s="5"/>
      <c r="J2858" s="17"/>
      <c r="K2858" s="5"/>
      <c r="M2858" s="5"/>
      <c r="N2858" s="5"/>
    </row>
    <row r="2859" spans="1:14" ht="12.75">
      <c r="A2859" s="5"/>
      <c r="B2859" s="5"/>
      <c r="J2859" s="17"/>
      <c r="K2859" s="5"/>
      <c r="M2859" s="5"/>
      <c r="N2859" s="5"/>
    </row>
    <row r="2860" spans="1:14" ht="12.75">
      <c r="A2860" s="5"/>
      <c r="B2860" s="5"/>
      <c r="J2860" s="17"/>
      <c r="K2860" s="5"/>
      <c r="M2860" s="5"/>
      <c r="N2860" s="5"/>
    </row>
    <row r="2861" spans="1:14" ht="12.75">
      <c r="A2861" s="5"/>
      <c r="B2861" s="5"/>
      <c r="J2861" s="17"/>
      <c r="K2861" s="5"/>
      <c r="M2861" s="5"/>
      <c r="N2861" s="5"/>
    </row>
    <row r="2862" spans="1:14" ht="12.75">
      <c r="A2862" s="5"/>
      <c r="B2862" s="5"/>
      <c r="J2862" s="17"/>
      <c r="K2862" s="5"/>
      <c r="M2862" s="5"/>
      <c r="N2862" s="5"/>
    </row>
    <row r="2863" spans="1:14" ht="12.75">
      <c r="A2863" s="5"/>
      <c r="B2863" s="5"/>
      <c r="J2863" s="17"/>
      <c r="K2863" s="5"/>
      <c r="M2863" s="5"/>
      <c r="N2863" s="5"/>
    </row>
    <row r="2864" spans="1:14" ht="12.75">
      <c r="A2864" s="5"/>
      <c r="B2864" s="5"/>
      <c r="J2864" s="17"/>
      <c r="K2864" s="5"/>
      <c r="M2864" s="5"/>
      <c r="N2864" s="5"/>
    </row>
    <row r="2865" spans="1:14" ht="12.75">
      <c r="A2865" s="5"/>
      <c r="B2865" s="5"/>
      <c r="J2865" s="17"/>
      <c r="K2865" s="5"/>
      <c r="M2865" s="5"/>
      <c r="N2865" s="5"/>
    </row>
    <row r="2866" spans="1:14" ht="12.75">
      <c r="A2866" s="5"/>
      <c r="B2866" s="5"/>
      <c r="J2866" s="17"/>
      <c r="K2866" s="5"/>
      <c r="M2866" s="5"/>
      <c r="N2866" s="5"/>
    </row>
    <row r="2867" spans="1:14" ht="12.75">
      <c r="A2867" s="5"/>
      <c r="B2867" s="5"/>
      <c r="J2867" s="17"/>
      <c r="K2867" s="5"/>
      <c r="M2867" s="5"/>
      <c r="N2867" s="5"/>
    </row>
    <row r="2868" spans="1:14" ht="12.75">
      <c r="A2868" s="5"/>
      <c r="B2868" s="5"/>
      <c r="J2868" s="17"/>
      <c r="K2868" s="5"/>
      <c r="M2868" s="5"/>
      <c r="N2868" s="5"/>
    </row>
    <row r="2869" spans="1:14" ht="12.75">
      <c r="A2869" s="5"/>
      <c r="B2869" s="5"/>
      <c r="J2869" s="17"/>
      <c r="K2869" s="5"/>
      <c r="M2869" s="5"/>
      <c r="N2869" s="5"/>
    </row>
    <row r="2870" spans="1:14" ht="12.75">
      <c r="A2870" s="5"/>
      <c r="B2870" s="5"/>
      <c r="J2870" s="17"/>
      <c r="K2870" s="5"/>
      <c r="M2870" s="5"/>
      <c r="N2870" s="5"/>
    </row>
    <row r="2871" spans="1:14" ht="12.75">
      <c r="A2871" s="5"/>
      <c r="B2871" s="5"/>
      <c r="J2871" s="17"/>
      <c r="K2871" s="5"/>
      <c r="M2871" s="5"/>
      <c r="N2871" s="5"/>
    </row>
    <row r="2872" spans="1:14" ht="12.75">
      <c r="A2872" s="5"/>
      <c r="B2872" s="5"/>
      <c r="J2872" s="17"/>
      <c r="K2872" s="5"/>
      <c r="M2872" s="5"/>
      <c r="N2872" s="5"/>
    </row>
    <row r="2873" spans="1:14" ht="12.75">
      <c r="A2873" s="5"/>
      <c r="B2873" s="5"/>
      <c r="J2873" s="17"/>
      <c r="K2873" s="5"/>
      <c r="M2873" s="5"/>
      <c r="N2873" s="5"/>
    </row>
    <row r="2874" spans="1:14" ht="12.75">
      <c r="A2874" s="5"/>
      <c r="B2874" s="5"/>
      <c r="J2874" s="17"/>
      <c r="K2874" s="5"/>
      <c r="M2874" s="5"/>
      <c r="N2874" s="5"/>
    </row>
    <row r="2875" spans="1:14" ht="12.75">
      <c r="A2875" s="5"/>
      <c r="B2875" s="5"/>
      <c r="J2875" s="17"/>
      <c r="K2875" s="5"/>
      <c r="M2875" s="5"/>
      <c r="N2875" s="5"/>
    </row>
    <row r="2876" spans="1:14" ht="12.75">
      <c r="A2876" s="5"/>
      <c r="B2876" s="5"/>
      <c r="J2876" s="17"/>
      <c r="K2876" s="5"/>
      <c r="M2876" s="5"/>
      <c r="N2876" s="5"/>
    </row>
    <row r="2877" spans="1:14" ht="12.75">
      <c r="A2877" s="5"/>
      <c r="B2877" s="5"/>
      <c r="J2877" s="17"/>
      <c r="K2877" s="5"/>
      <c r="M2877" s="5"/>
      <c r="N2877" s="5"/>
    </row>
    <row r="2878" spans="1:14" ht="12.75">
      <c r="A2878" s="5"/>
      <c r="B2878" s="5"/>
      <c r="J2878" s="17"/>
      <c r="K2878" s="5"/>
      <c r="M2878" s="5"/>
      <c r="N2878" s="5"/>
    </row>
    <row r="2879" spans="1:14" ht="12.75">
      <c r="A2879" s="5"/>
      <c r="B2879" s="5"/>
      <c r="J2879" s="17"/>
      <c r="K2879" s="5"/>
      <c r="M2879" s="5"/>
      <c r="N2879" s="5"/>
    </row>
    <row r="2880" spans="1:14" ht="12.75">
      <c r="A2880" s="5"/>
      <c r="B2880" s="5"/>
      <c r="J2880" s="17"/>
      <c r="K2880" s="5"/>
      <c r="M2880" s="5"/>
      <c r="N2880" s="5"/>
    </row>
    <row r="2881" spans="1:14" ht="12.75">
      <c r="A2881" s="5"/>
      <c r="B2881" s="5"/>
      <c r="J2881" s="17"/>
      <c r="K2881" s="5"/>
      <c r="M2881" s="5"/>
      <c r="N2881" s="5"/>
    </row>
    <row r="2882" spans="1:14" ht="12.75">
      <c r="A2882" s="5"/>
      <c r="B2882" s="5"/>
      <c r="J2882" s="17"/>
      <c r="K2882" s="5"/>
      <c r="M2882" s="5"/>
      <c r="N2882" s="5"/>
    </row>
    <row r="2883" spans="1:14" ht="12.75">
      <c r="A2883" s="5"/>
      <c r="B2883" s="5"/>
      <c r="J2883" s="17"/>
      <c r="K2883" s="5"/>
      <c r="M2883" s="5"/>
      <c r="N2883" s="5"/>
    </row>
    <row r="2884" spans="1:14" ht="12.75">
      <c r="A2884" s="5"/>
      <c r="B2884" s="5"/>
      <c r="J2884" s="17"/>
      <c r="K2884" s="5"/>
      <c r="M2884" s="5"/>
      <c r="N2884" s="5"/>
    </row>
    <row r="2885" spans="1:14" ht="12.75">
      <c r="A2885" s="5"/>
      <c r="B2885" s="5"/>
      <c r="J2885" s="17"/>
      <c r="K2885" s="5"/>
      <c r="M2885" s="5"/>
      <c r="N2885" s="5"/>
    </row>
    <row r="2886" spans="1:14" ht="12.75">
      <c r="A2886" s="5"/>
      <c r="B2886" s="5"/>
      <c r="J2886" s="17"/>
      <c r="K2886" s="5"/>
      <c r="M2886" s="5"/>
      <c r="N2886" s="5"/>
    </row>
    <row r="2887" spans="1:14" ht="12.75">
      <c r="A2887" s="5"/>
      <c r="B2887" s="5"/>
      <c r="J2887" s="17"/>
      <c r="K2887" s="5"/>
      <c r="M2887" s="5"/>
      <c r="N2887" s="5"/>
    </row>
    <row r="2888" spans="1:14" ht="12.75">
      <c r="A2888" s="5"/>
      <c r="B2888" s="5"/>
      <c r="J2888" s="17"/>
      <c r="K2888" s="5"/>
      <c r="M2888" s="5"/>
      <c r="N2888" s="5"/>
    </row>
    <row r="2889" spans="1:14" ht="12.75">
      <c r="A2889" s="5"/>
      <c r="B2889" s="5"/>
      <c r="J2889" s="17"/>
      <c r="K2889" s="5"/>
      <c r="M2889" s="5"/>
      <c r="N2889" s="5"/>
    </row>
    <row r="2890" spans="1:14" ht="12.75">
      <c r="A2890" s="5"/>
      <c r="B2890" s="5"/>
      <c r="J2890" s="17"/>
      <c r="K2890" s="5"/>
      <c r="M2890" s="5"/>
      <c r="N2890" s="5"/>
    </row>
    <row r="2891" spans="1:14" ht="12.75">
      <c r="A2891" s="5"/>
      <c r="B2891" s="5"/>
      <c r="J2891" s="17"/>
      <c r="K2891" s="5"/>
      <c r="M2891" s="5"/>
      <c r="N2891" s="5"/>
    </row>
    <row r="2892" spans="1:14" ht="12.75">
      <c r="A2892" s="5"/>
      <c r="B2892" s="5"/>
      <c r="J2892" s="17"/>
      <c r="K2892" s="5"/>
      <c r="M2892" s="5"/>
      <c r="N2892" s="5"/>
    </row>
    <row r="2893" spans="1:14" ht="12.75">
      <c r="A2893" s="5"/>
      <c r="B2893" s="5"/>
      <c r="J2893" s="17"/>
      <c r="K2893" s="5"/>
      <c r="M2893" s="5"/>
      <c r="N2893" s="5"/>
    </row>
    <row r="2894" spans="1:14" ht="12.75">
      <c r="A2894" s="5"/>
      <c r="B2894" s="5"/>
      <c r="J2894" s="17"/>
      <c r="K2894" s="5"/>
      <c r="M2894" s="5"/>
      <c r="N2894" s="5"/>
    </row>
    <row r="2895" spans="1:14" ht="12.75">
      <c r="A2895" s="5"/>
      <c r="B2895" s="5"/>
      <c r="J2895" s="17"/>
      <c r="K2895" s="5"/>
      <c r="M2895" s="5"/>
      <c r="N2895" s="5"/>
    </row>
    <row r="2896" spans="1:14" ht="12.75">
      <c r="A2896" s="5"/>
      <c r="B2896" s="5"/>
      <c r="J2896" s="17"/>
      <c r="K2896" s="5"/>
      <c r="M2896" s="5"/>
      <c r="N2896" s="5"/>
    </row>
    <row r="2897" spans="1:14" ht="12.75">
      <c r="A2897" s="5"/>
      <c r="B2897" s="5"/>
      <c r="J2897" s="17"/>
      <c r="K2897" s="5"/>
      <c r="M2897" s="5"/>
      <c r="N2897" s="5"/>
    </row>
    <row r="2898" spans="1:14" ht="12.75">
      <c r="A2898" s="5"/>
      <c r="B2898" s="5"/>
      <c r="J2898" s="17"/>
      <c r="K2898" s="5"/>
      <c r="M2898" s="5"/>
      <c r="N2898" s="5"/>
    </row>
    <row r="2899" spans="1:14" ht="12.75">
      <c r="A2899" s="5"/>
      <c r="B2899" s="5"/>
      <c r="J2899" s="17"/>
      <c r="K2899" s="5"/>
      <c r="M2899" s="5"/>
      <c r="N2899" s="5"/>
    </row>
    <row r="2900" spans="1:14" ht="12.75">
      <c r="A2900" s="5"/>
      <c r="B2900" s="5"/>
      <c r="J2900" s="17"/>
      <c r="K2900" s="5"/>
      <c r="M2900" s="5"/>
      <c r="N2900" s="5"/>
    </row>
    <row r="2901" spans="1:14" ht="12.75">
      <c r="A2901" s="5"/>
      <c r="B2901" s="5"/>
      <c r="J2901" s="17"/>
      <c r="K2901" s="5"/>
      <c r="M2901" s="5"/>
      <c r="N2901" s="5"/>
    </row>
    <row r="2902" spans="1:14" ht="12.75">
      <c r="A2902" s="5"/>
      <c r="B2902" s="5"/>
      <c r="J2902" s="17"/>
      <c r="K2902" s="5"/>
      <c r="M2902" s="5"/>
      <c r="N2902" s="5"/>
    </row>
    <row r="2903" spans="1:14" ht="12.75">
      <c r="A2903" s="5"/>
      <c r="B2903" s="5"/>
      <c r="J2903" s="17"/>
      <c r="K2903" s="5"/>
      <c r="M2903" s="5"/>
      <c r="N2903" s="5"/>
    </row>
    <row r="2904" spans="1:14" ht="12.75">
      <c r="A2904" s="5"/>
      <c r="B2904" s="5"/>
      <c r="J2904" s="17"/>
      <c r="K2904" s="5"/>
      <c r="M2904" s="5"/>
      <c r="N2904" s="5"/>
    </row>
    <row r="2905" spans="1:14" ht="12.75">
      <c r="A2905" s="5"/>
      <c r="B2905" s="5"/>
      <c r="J2905" s="17"/>
      <c r="K2905" s="5"/>
      <c r="M2905" s="5"/>
      <c r="N2905" s="5"/>
    </row>
    <row r="2906" spans="1:14" ht="12.75">
      <c r="A2906" s="5"/>
      <c r="B2906" s="5"/>
      <c r="J2906" s="17"/>
      <c r="K2906" s="5"/>
      <c r="M2906" s="5"/>
      <c r="N2906" s="5"/>
    </row>
    <row r="2907" spans="1:14" ht="12.75">
      <c r="A2907" s="5"/>
      <c r="B2907" s="5"/>
      <c r="J2907" s="17"/>
      <c r="K2907" s="5"/>
      <c r="M2907" s="5"/>
      <c r="N2907" s="5"/>
    </row>
    <row r="2908" spans="1:14" ht="12.75">
      <c r="A2908" s="5"/>
      <c r="B2908" s="5"/>
      <c r="J2908" s="17"/>
      <c r="K2908" s="5"/>
      <c r="M2908" s="5"/>
      <c r="N2908" s="5"/>
    </row>
    <row r="2909" spans="1:14" ht="12.75">
      <c r="A2909" s="5"/>
      <c r="B2909" s="5"/>
      <c r="J2909" s="17"/>
      <c r="K2909" s="5"/>
      <c r="M2909" s="5"/>
      <c r="N2909" s="5"/>
    </row>
    <row r="2910" spans="1:14" ht="12.75">
      <c r="A2910" s="5"/>
      <c r="B2910" s="5"/>
      <c r="J2910" s="17"/>
      <c r="K2910" s="5"/>
      <c r="M2910" s="5"/>
      <c r="N2910" s="5"/>
    </row>
    <row r="2911" spans="1:14" ht="12.75">
      <c r="A2911" s="5"/>
      <c r="B2911" s="5"/>
      <c r="J2911" s="17"/>
      <c r="K2911" s="5"/>
      <c r="M2911" s="5"/>
      <c r="N2911" s="5"/>
    </row>
    <row r="2912" spans="1:14" ht="12.75">
      <c r="A2912" s="5"/>
      <c r="B2912" s="5"/>
      <c r="J2912" s="17"/>
      <c r="K2912" s="5"/>
      <c r="M2912" s="5"/>
      <c r="N2912" s="5"/>
    </row>
    <row r="2913" spans="1:14" ht="12.75">
      <c r="A2913" s="5"/>
      <c r="B2913" s="5"/>
      <c r="J2913" s="17"/>
      <c r="K2913" s="5"/>
      <c r="M2913" s="5"/>
      <c r="N2913" s="5"/>
    </row>
    <row r="2914" spans="1:14" ht="12.75">
      <c r="A2914" s="5"/>
      <c r="B2914" s="5"/>
      <c r="J2914" s="17"/>
      <c r="K2914" s="5"/>
      <c r="M2914" s="5"/>
      <c r="N2914" s="5"/>
    </row>
    <row r="2915" spans="1:14" ht="12.75">
      <c r="A2915" s="5"/>
      <c r="B2915" s="5"/>
      <c r="J2915" s="17"/>
      <c r="K2915" s="5"/>
      <c r="M2915" s="5"/>
      <c r="N2915" s="5"/>
    </row>
    <row r="2916" spans="1:14" ht="12.75">
      <c r="A2916" s="5"/>
      <c r="B2916" s="5"/>
      <c r="J2916" s="17"/>
      <c r="K2916" s="5"/>
      <c r="M2916" s="5"/>
      <c r="N2916" s="5"/>
    </row>
    <row r="2917" spans="1:14" ht="12.75">
      <c r="A2917" s="5"/>
      <c r="B2917" s="5"/>
      <c r="J2917" s="17"/>
      <c r="K2917" s="5"/>
      <c r="M2917" s="5"/>
      <c r="N2917" s="5"/>
    </row>
    <row r="2918" spans="1:14" ht="12.75">
      <c r="A2918" s="5"/>
      <c r="B2918" s="5"/>
      <c r="J2918" s="17"/>
      <c r="K2918" s="5"/>
      <c r="M2918" s="5"/>
      <c r="N2918" s="5"/>
    </row>
    <row r="2919" spans="1:14" ht="12.75">
      <c r="A2919" s="5"/>
      <c r="B2919" s="5"/>
      <c r="J2919" s="17"/>
      <c r="K2919" s="5"/>
      <c r="M2919" s="5"/>
      <c r="N2919" s="5"/>
    </row>
    <row r="2920" spans="1:14" ht="12.75">
      <c r="A2920" s="5"/>
      <c r="B2920" s="5"/>
      <c r="J2920" s="17"/>
      <c r="K2920" s="5"/>
      <c r="M2920" s="5"/>
      <c r="N2920" s="5"/>
    </row>
    <row r="2921" spans="1:14" ht="12.75">
      <c r="A2921" s="5"/>
      <c r="B2921" s="5"/>
      <c r="J2921" s="17"/>
      <c r="K2921" s="5"/>
      <c r="M2921" s="5"/>
      <c r="N2921" s="5"/>
    </row>
    <row r="2922" spans="1:14" ht="12.75">
      <c r="A2922" s="5"/>
      <c r="B2922" s="5"/>
      <c r="J2922" s="17"/>
      <c r="K2922" s="5"/>
      <c r="M2922" s="5"/>
      <c r="N2922" s="5"/>
    </row>
    <row r="2923" spans="1:14" ht="12.75">
      <c r="A2923" s="5"/>
      <c r="B2923" s="5"/>
      <c r="J2923" s="17"/>
      <c r="K2923" s="5"/>
      <c r="M2923" s="5"/>
      <c r="N2923" s="5"/>
    </row>
    <row r="2924" spans="1:14" ht="12.75">
      <c r="A2924" s="5"/>
      <c r="B2924" s="5"/>
      <c r="J2924" s="17"/>
      <c r="K2924" s="5"/>
      <c r="M2924" s="5"/>
      <c r="N2924" s="5"/>
    </row>
    <row r="2925" spans="1:14" ht="12.75">
      <c r="A2925" s="5"/>
      <c r="B2925" s="5"/>
      <c r="J2925" s="17"/>
      <c r="K2925" s="5"/>
      <c r="M2925" s="5"/>
      <c r="N2925" s="5"/>
    </row>
    <row r="2926" spans="1:14" ht="12.75">
      <c r="A2926" s="5"/>
      <c r="B2926" s="5"/>
      <c r="J2926" s="17"/>
      <c r="K2926" s="5"/>
      <c r="M2926" s="5"/>
      <c r="N2926" s="5"/>
    </row>
    <row r="2927" spans="1:14" ht="12.75">
      <c r="A2927" s="5"/>
      <c r="B2927" s="5"/>
      <c r="J2927" s="17"/>
      <c r="K2927" s="5"/>
      <c r="M2927" s="5"/>
      <c r="N2927" s="5"/>
    </row>
    <row r="2928" spans="1:14" ht="12.75">
      <c r="A2928" s="5"/>
      <c r="B2928" s="5"/>
      <c r="J2928" s="17"/>
      <c r="K2928" s="5"/>
      <c r="M2928" s="5"/>
      <c r="N2928" s="5"/>
    </row>
    <row r="2929" spans="1:14" ht="12.75">
      <c r="A2929" s="5"/>
      <c r="B2929" s="5"/>
      <c r="J2929" s="17"/>
      <c r="K2929" s="5"/>
      <c r="M2929" s="5"/>
      <c r="N2929" s="5"/>
    </row>
    <row r="2930" spans="1:14" ht="12.75">
      <c r="A2930" s="5"/>
      <c r="B2930" s="5"/>
      <c r="J2930" s="17"/>
      <c r="K2930" s="5"/>
      <c r="M2930" s="5"/>
      <c r="N2930" s="5"/>
    </row>
    <row r="2931" spans="1:14" ht="12.75">
      <c r="A2931" s="5"/>
      <c r="B2931" s="5"/>
      <c r="J2931" s="17"/>
      <c r="K2931" s="5"/>
      <c r="M2931" s="5"/>
      <c r="N2931" s="5"/>
    </row>
    <row r="2932" spans="1:14" ht="12.75">
      <c r="A2932" s="5"/>
      <c r="B2932" s="5"/>
      <c r="J2932" s="17"/>
      <c r="K2932" s="5"/>
      <c r="M2932" s="5"/>
      <c r="N2932" s="5"/>
    </row>
    <row r="2933" spans="1:14" ht="12.75">
      <c r="A2933" s="5"/>
      <c r="B2933" s="5"/>
      <c r="J2933" s="17"/>
      <c r="K2933" s="5"/>
      <c r="M2933" s="5"/>
      <c r="N2933" s="5"/>
    </row>
    <row r="2934" spans="1:14" ht="12.75">
      <c r="A2934" s="5"/>
      <c r="B2934" s="5"/>
      <c r="J2934" s="17"/>
      <c r="K2934" s="5"/>
      <c r="M2934" s="5"/>
      <c r="N2934" s="5"/>
    </row>
    <row r="2935" spans="1:14" ht="12.75">
      <c r="A2935" s="5"/>
      <c r="B2935" s="5"/>
      <c r="J2935" s="17"/>
      <c r="K2935" s="5"/>
      <c r="M2935" s="5"/>
      <c r="N2935" s="5"/>
    </row>
    <row r="2936" spans="1:14" ht="12.75">
      <c r="A2936" s="5"/>
      <c r="B2936" s="5"/>
      <c r="J2936" s="17"/>
      <c r="K2936" s="5"/>
      <c r="M2936" s="5"/>
      <c r="N2936" s="5"/>
    </row>
    <row r="2937" spans="1:14" ht="12.75">
      <c r="A2937" s="5"/>
      <c r="B2937" s="5"/>
      <c r="J2937" s="17"/>
      <c r="K2937" s="5"/>
      <c r="M2937" s="5"/>
      <c r="N2937" s="5"/>
    </row>
    <row r="2938" spans="1:14" ht="12.75">
      <c r="A2938" s="5"/>
      <c r="B2938" s="5"/>
      <c r="J2938" s="17"/>
      <c r="K2938" s="5"/>
      <c r="M2938" s="5"/>
      <c r="N2938" s="5"/>
    </row>
    <row r="2939" spans="1:14" ht="12.75">
      <c r="A2939" s="5"/>
      <c r="B2939" s="5"/>
      <c r="J2939" s="17"/>
      <c r="K2939" s="5"/>
      <c r="M2939" s="5"/>
      <c r="N2939" s="5"/>
    </row>
    <row r="2940" spans="1:14" ht="12.75">
      <c r="A2940" s="5"/>
      <c r="B2940" s="5"/>
      <c r="J2940" s="17"/>
      <c r="K2940" s="5"/>
      <c r="M2940" s="5"/>
      <c r="N2940" s="5"/>
    </row>
    <row r="2941" spans="1:14" ht="12.75">
      <c r="A2941" s="5"/>
      <c r="B2941" s="5"/>
      <c r="J2941" s="17"/>
      <c r="K2941" s="5"/>
      <c r="M2941" s="5"/>
      <c r="N2941" s="5"/>
    </row>
    <row r="2942" spans="1:14" ht="12.75">
      <c r="A2942" s="5"/>
      <c r="B2942" s="5"/>
      <c r="J2942" s="17"/>
      <c r="K2942" s="5"/>
      <c r="M2942" s="5"/>
      <c r="N2942" s="5"/>
    </row>
    <row r="2943" spans="1:14" ht="12.75">
      <c r="A2943" s="5"/>
      <c r="B2943" s="5"/>
      <c r="J2943" s="17"/>
      <c r="K2943" s="5"/>
      <c r="M2943" s="5"/>
      <c r="N2943" s="5"/>
    </row>
    <row r="2944" spans="1:14" ht="12.75">
      <c r="A2944" s="5"/>
      <c r="B2944" s="5"/>
      <c r="J2944" s="17"/>
      <c r="K2944" s="5"/>
      <c r="M2944" s="5"/>
      <c r="N2944" s="5"/>
    </row>
    <row r="2945" spans="1:14" ht="12.75">
      <c r="A2945" s="5"/>
      <c r="B2945" s="5"/>
      <c r="J2945" s="17"/>
      <c r="K2945" s="5"/>
      <c r="M2945" s="5"/>
      <c r="N2945" s="5"/>
    </row>
    <row r="2946" spans="1:14" ht="12.75">
      <c r="A2946" s="5"/>
      <c r="B2946" s="5"/>
      <c r="J2946" s="17"/>
      <c r="K2946" s="5"/>
      <c r="M2946" s="5"/>
      <c r="N2946" s="5"/>
    </row>
    <row r="2947" spans="1:14" ht="12.75">
      <c r="A2947" s="5"/>
      <c r="B2947" s="5"/>
      <c r="J2947" s="17"/>
      <c r="K2947" s="5"/>
      <c r="M2947" s="5"/>
      <c r="N2947" s="5"/>
    </row>
    <row r="2948" spans="1:14" ht="12.75">
      <c r="A2948" s="5"/>
      <c r="B2948" s="5"/>
      <c r="J2948" s="17"/>
      <c r="K2948" s="5"/>
      <c r="M2948" s="5"/>
      <c r="N2948" s="5"/>
    </row>
    <row r="2949" spans="1:14" ht="12.75">
      <c r="A2949" s="5"/>
      <c r="B2949" s="5"/>
      <c r="J2949" s="17"/>
      <c r="K2949" s="5"/>
      <c r="M2949" s="5"/>
      <c r="N2949" s="5"/>
    </row>
    <row r="2950" spans="1:14" ht="12.75">
      <c r="A2950" s="5"/>
      <c r="B2950" s="5"/>
      <c r="J2950" s="17"/>
      <c r="K2950" s="5"/>
      <c r="M2950" s="5"/>
      <c r="N2950" s="5"/>
    </row>
    <row r="2951" spans="1:14" ht="12.75">
      <c r="A2951" s="5"/>
      <c r="B2951" s="5"/>
      <c r="J2951" s="17"/>
      <c r="K2951" s="5"/>
      <c r="M2951" s="5"/>
      <c r="N2951" s="5"/>
    </row>
    <row r="2952" spans="1:14" ht="12.75">
      <c r="A2952" s="5"/>
      <c r="B2952" s="5"/>
      <c r="J2952" s="17"/>
      <c r="K2952" s="5"/>
      <c r="M2952" s="5"/>
      <c r="N2952" s="5"/>
    </row>
    <row r="2953" spans="1:14" ht="12.75">
      <c r="A2953" s="5"/>
      <c r="B2953" s="5"/>
      <c r="J2953" s="17"/>
      <c r="K2953" s="5"/>
      <c r="M2953" s="5"/>
      <c r="N2953" s="5"/>
    </row>
    <row r="2954" spans="1:14" ht="12.75">
      <c r="A2954" s="5"/>
      <c r="B2954" s="5"/>
      <c r="J2954" s="17"/>
      <c r="K2954" s="5"/>
      <c r="M2954" s="5"/>
      <c r="N2954" s="5"/>
    </row>
    <row r="2955" spans="1:14" ht="12.75">
      <c r="A2955" s="5"/>
      <c r="B2955" s="5"/>
      <c r="J2955" s="17"/>
      <c r="K2955" s="5"/>
      <c r="M2955" s="5"/>
      <c r="N2955" s="5"/>
    </row>
    <row r="2956" spans="1:14" ht="12.75">
      <c r="A2956" s="5"/>
      <c r="B2956" s="5"/>
      <c r="J2956" s="17"/>
      <c r="K2956" s="5"/>
      <c r="M2956" s="5"/>
      <c r="N2956" s="5"/>
    </row>
    <row r="2957" spans="1:14" ht="12.75">
      <c r="A2957" s="5"/>
      <c r="B2957" s="5"/>
      <c r="J2957" s="17"/>
      <c r="K2957" s="5"/>
      <c r="M2957" s="5"/>
      <c r="N2957" s="5"/>
    </row>
    <row r="2958" spans="1:14" ht="12.75">
      <c r="A2958" s="5"/>
      <c r="B2958" s="5"/>
      <c r="J2958" s="17"/>
      <c r="K2958" s="5"/>
      <c r="M2958" s="5"/>
      <c r="N2958" s="5"/>
    </row>
    <row r="2959" spans="1:14" ht="12.75">
      <c r="A2959" s="5"/>
      <c r="B2959" s="5"/>
      <c r="J2959" s="17"/>
      <c r="K2959" s="5"/>
      <c r="M2959" s="5"/>
      <c r="N2959" s="5"/>
    </row>
    <row r="2960" spans="1:14" ht="12.75">
      <c r="A2960" s="5"/>
      <c r="B2960" s="5"/>
      <c r="J2960" s="17"/>
      <c r="K2960" s="5"/>
      <c r="M2960" s="5"/>
      <c r="N2960" s="5"/>
    </row>
    <row r="2961" spans="1:14" ht="12.75">
      <c r="A2961" s="5"/>
      <c r="B2961" s="5"/>
      <c r="J2961" s="17"/>
      <c r="K2961" s="5"/>
      <c r="M2961" s="5"/>
      <c r="N2961" s="5"/>
    </row>
    <row r="2962" spans="1:14" ht="12.75">
      <c r="A2962" s="5"/>
      <c r="B2962" s="5"/>
      <c r="J2962" s="17"/>
      <c r="K2962" s="5"/>
      <c r="M2962" s="5"/>
      <c r="N2962" s="5"/>
    </row>
    <row r="2963" spans="1:14" ht="12.75">
      <c r="A2963" s="5"/>
      <c r="B2963" s="5"/>
      <c r="J2963" s="17"/>
      <c r="K2963" s="5"/>
      <c r="M2963" s="5"/>
      <c r="N2963" s="5"/>
    </row>
    <row r="2964" spans="1:14" ht="12.75">
      <c r="A2964" s="5"/>
      <c r="B2964" s="5"/>
      <c r="J2964" s="17"/>
      <c r="K2964" s="5"/>
      <c r="M2964" s="5"/>
      <c r="N2964" s="5"/>
    </row>
    <row r="2965" spans="1:14" ht="12.75">
      <c r="A2965" s="5"/>
      <c r="B2965" s="5"/>
      <c r="J2965" s="17"/>
      <c r="K2965" s="5"/>
      <c r="M2965" s="5"/>
      <c r="N2965" s="5"/>
    </row>
    <row r="2966" spans="1:14" ht="12.75">
      <c r="A2966" s="5"/>
      <c r="B2966" s="5"/>
      <c r="J2966" s="17"/>
      <c r="K2966" s="5"/>
      <c r="M2966" s="5"/>
      <c r="N2966" s="5"/>
    </row>
    <row r="2967" spans="1:14" ht="12.75">
      <c r="A2967" s="5"/>
      <c r="B2967" s="5"/>
      <c r="J2967" s="17"/>
      <c r="K2967" s="5"/>
      <c r="M2967" s="5"/>
      <c r="N2967" s="5"/>
    </row>
    <row r="2968" spans="1:14" ht="12.75">
      <c r="A2968" s="5"/>
      <c r="B2968" s="5"/>
      <c r="J2968" s="17"/>
      <c r="K2968" s="5"/>
      <c r="M2968" s="5"/>
      <c r="N2968" s="5"/>
    </row>
    <row r="2969" spans="1:14" ht="12.75">
      <c r="A2969" s="5"/>
      <c r="B2969" s="5"/>
      <c r="J2969" s="17"/>
      <c r="K2969" s="5"/>
      <c r="M2969" s="5"/>
      <c r="N2969" s="5"/>
    </row>
    <row r="2970" spans="1:14" ht="12.75">
      <c r="A2970" s="5"/>
      <c r="B2970" s="5"/>
      <c r="J2970" s="17"/>
      <c r="K2970" s="5"/>
      <c r="M2970" s="5"/>
      <c r="N2970" s="5"/>
    </row>
    <row r="2971" spans="1:14" ht="12.75">
      <c r="A2971" s="5"/>
      <c r="B2971" s="5"/>
      <c r="J2971" s="17"/>
      <c r="K2971" s="5"/>
      <c r="M2971" s="5"/>
      <c r="N2971" s="5"/>
    </row>
    <row r="2972" spans="1:14" ht="12.75">
      <c r="A2972" s="5"/>
      <c r="B2972" s="5"/>
      <c r="J2972" s="17"/>
      <c r="K2972" s="5"/>
      <c r="M2972" s="5"/>
      <c r="N2972" s="5"/>
    </row>
    <row r="2973" spans="1:14" ht="12.75">
      <c r="A2973" s="5"/>
      <c r="B2973" s="5"/>
      <c r="J2973" s="17"/>
      <c r="K2973" s="5"/>
      <c r="M2973" s="5"/>
      <c r="N2973" s="5"/>
    </row>
    <row r="2974" spans="1:14" ht="12.75">
      <c r="A2974" s="5"/>
      <c r="B2974" s="5"/>
      <c r="J2974" s="17"/>
      <c r="K2974" s="5"/>
      <c r="M2974" s="5"/>
      <c r="N2974" s="5"/>
    </row>
    <row r="2975" spans="1:14" ht="12.75">
      <c r="A2975" s="5"/>
      <c r="B2975" s="5"/>
      <c r="J2975" s="17"/>
      <c r="K2975" s="5"/>
      <c r="M2975" s="5"/>
      <c r="N2975" s="5"/>
    </row>
    <row r="2976" spans="1:14" ht="12.75">
      <c r="A2976" s="5"/>
      <c r="B2976" s="5"/>
      <c r="J2976" s="17"/>
      <c r="K2976" s="5"/>
      <c r="M2976" s="5"/>
      <c r="N2976" s="5"/>
    </row>
    <row r="2977" spans="1:14" ht="12.75">
      <c r="A2977" s="5"/>
      <c r="B2977" s="5"/>
      <c r="J2977" s="17"/>
      <c r="K2977" s="5"/>
      <c r="M2977" s="5"/>
      <c r="N2977" s="5"/>
    </row>
    <row r="2978" spans="1:14" ht="12.75">
      <c r="A2978" s="5"/>
      <c r="B2978" s="5"/>
      <c r="J2978" s="17"/>
      <c r="K2978" s="5"/>
      <c r="M2978" s="5"/>
      <c r="N2978" s="5"/>
    </row>
    <row r="2979" spans="1:14" ht="12.75">
      <c r="A2979" s="5"/>
      <c r="B2979" s="5"/>
      <c r="J2979" s="17"/>
      <c r="K2979" s="5"/>
      <c r="M2979" s="5"/>
      <c r="N2979" s="5"/>
    </row>
    <row r="2980" spans="1:14" ht="12.75">
      <c r="A2980" s="5"/>
      <c r="B2980" s="5"/>
      <c r="J2980" s="17"/>
      <c r="K2980" s="5"/>
      <c r="M2980" s="5"/>
      <c r="N2980" s="5"/>
    </row>
    <row r="2981" spans="1:14" ht="12.75">
      <c r="A2981" s="5"/>
      <c r="B2981" s="5"/>
      <c r="J2981" s="17"/>
      <c r="K2981" s="5"/>
      <c r="M2981" s="5"/>
      <c r="N2981" s="5"/>
    </row>
    <row r="2982" spans="1:14" ht="12.75">
      <c r="A2982" s="5"/>
      <c r="B2982" s="5"/>
      <c r="J2982" s="17"/>
      <c r="K2982" s="5"/>
      <c r="M2982" s="5"/>
      <c r="N2982" s="5"/>
    </row>
    <row r="2983" spans="1:14" ht="12.75">
      <c r="A2983" s="5"/>
      <c r="B2983" s="5"/>
      <c r="J2983" s="17"/>
      <c r="K2983" s="5"/>
      <c r="M2983" s="5"/>
      <c r="N2983" s="5"/>
    </row>
    <row r="2984" spans="1:14" ht="12.75">
      <c r="A2984" s="5"/>
      <c r="B2984" s="5"/>
      <c r="J2984" s="17"/>
      <c r="K2984" s="5"/>
      <c r="M2984" s="5"/>
      <c r="N2984" s="5"/>
    </row>
    <row r="2985" spans="1:14" ht="12.75">
      <c r="A2985" s="5"/>
      <c r="B2985" s="5"/>
      <c r="J2985" s="17"/>
      <c r="K2985" s="5"/>
      <c r="M2985" s="5"/>
      <c r="N2985" s="5"/>
    </row>
    <row r="2986" spans="1:14" ht="12.75">
      <c r="A2986" s="5"/>
      <c r="B2986" s="5"/>
      <c r="J2986" s="17"/>
      <c r="K2986" s="5"/>
      <c r="M2986" s="5"/>
      <c r="N2986" s="5"/>
    </row>
    <row r="2987" spans="1:14" ht="12.75">
      <c r="A2987" s="5"/>
      <c r="B2987" s="5"/>
      <c r="J2987" s="17"/>
      <c r="K2987" s="5"/>
      <c r="M2987" s="5"/>
      <c r="N2987" s="5"/>
    </row>
    <row r="2988" spans="1:14" ht="12.75">
      <c r="A2988" s="5"/>
      <c r="B2988" s="5"/>
      <c r="J2988" s="17"/>
      <c r="K2988" s="5"/>
      <c r="M2988" s="5"/>
      <c r="N2988" s="5"/>
    </row>
    <row r="2989" spans="1:14" ht="12.75">
      <c r="A2989" s="5"/>
      <c r="B2989" s="5"/>
      <c r="J2989" s="17"/>
      <c r="K2989" s="5"/>
      <c r="M2989" s="5"/>
      <c r="N2989" s="5"/>
    </row>
    <row r="2990" spans="1:14" ht="12.75">
      <c r="A2990" s="5"/>
      <c r="B2990" s="5"/>
      <c r="J2990" s="17"/>
      <c r="K2990" s="5"/>
      <c r="M2990" s="5"/>
      <c r="N2990" s="5"/>
    </row>
    <row r="2991" spans="1:14" ht="12.75">
      <c r="A2991" s="5"/>
      <c r="B2991" s="5"/>
      <c r="J2991" s="17"/>
      <c r="K2991" s="5"/>
      <c r="M2991" s="5"/>
      <c r="N2991" s="5"/>
    </row>
    <row r="2992" spans="1:14" ht="12.75">
      <c r="A2992" s="5"/>
      <c r="B2992" s="5"/>
      <c r="J2992" s="17"/>
      <c r="K2992" s="5"/>
      <c r="M2992" s="5"/>
      <c r="N2992" s="5"/>
    </row>
    <row r="2993" spans="1:14" ht="12.75">
      <c r="A2993" s="5"/>
      <c r="B2993" s="5"/>
      <c r="J2993" s="17"/>
      <c r="K2993" s="5"/>
      <c r="M2993" s="5"/>
      <c r="N2993" s="5"/>
    </row>
    <row r="2994" spans="1:14" ht="12.75">
      <c r="A2994" s="5"/>
      <c r="B2994" s="5"/>
      <c r="J2994" s="17"/>
      <c r="K2994" s="5"/>
      <c r="M2994" s="5"/>
      <c r="N2994" s="5"/>
    </row>
    <row r="2995" spans="1:14" ht="12.75">
      <c r="A2995" s="5"/>
      <c r="B2995" s="5"/>
      <c r="J2995" s="17"/>
      <c r="K2995" s="5"/>
      <c r="M2995" s="5"/>
      <c r="N2995" s="5"/>
    </row>
    <row r="2996" spans="1:14" ht="12.75">
      <c r="A2996" s="5"/>
      <c r="B2996" s="5"/>
      <c r="J2996" s="17"/>
      <c r="K2996" s="5"/>
      <c r="M2996" s="5"/>
      <c r="N2996" s="5"/>
    </row>
    <row r="2997" spans="1:14" ht="12.75">
      <c r="A2997" s="5"/>
      <c r="B2997" s="5"/>
      <c r="J2997" s="17"/>
      <c r="K2997" s="5"/>
      <c r="M2997" s="5"/>
      <c r="N2997" s="5"/>
    </row>
    <row r="2998" spans="1:14" ht="12.75">
      <c r="A2998" s="5"/>
      <c r="B2998" s="5"/>
      <c r="J2998" s="17"/>
      <c r="K2998" s="5"/>
      <c r="M2998" s="5"/>
      <c r="N2998" s="5"/>
    </row>
    <row r="2999" spans="1:14" ht="12.75">
      <c r="A2999" s="5"/>
      <c r="B2999" s="5"/>
      <c r="J2999" s="17"/>
      <c r="K2999" s="5"/>
      <c r="M2999" s="5"/>
      <c r="N2999" s="5"/>
    </row>
    <row r="3000" spans="1:14" ht="12.75">
      <c r="A3000" s="5"/>
      <c r="B3000" s="5"/>
      <c r="J3000" s="17"/>
      <c r="K3000" s="5"/>
      <c r="M3000" s="5"/>
      <c r="N3000" s="5"/>
    </row>
    <row r="3001" spans="1:14" ht="12.75">
      <c r="A3001" s="5"/>
      <c r="B3001" s="5"/>
      <c r="J3001" s="17"/>
      <c r="K3001" s="5"/>
      <c r="M3001" s="5"/>
      <c r="N3001" s="5"/>
    </row>
    <row r="3002" spans="1:14" ht="12.75">
      <c r="A3002" s="5"/>
      <c r="B3002" s="5"/>
      <c r="J3002" s="17"/>
      <c r="K3002" s="5"/>
      <c r="M3002" s="5"/>
      <c r="N3002" s="5"/>
    </row>
    <row r="3003" spans="1:14" ht="12.75">
      <c r="A3003" s="5"/>
      <c r="B3003" s="5"/>
      <c r="J3003" s="17"/>
      <c r="K3003" s="5"/>
      <c r="M3003" s="5"/>
      <c r="N3003" s="5"/>
    </row>
    <row r="3004" spans="1:14" ht="12.75">
      <c r="A3004" s="5"/>
      <c r="B3004" s="5"/>
      <c r="J3004" s="17"/>
      <c r="K3004" s="5"/>
      <c r="M3004" s="5"/>
      <c r="N3004" s="5"/>
    </row>
    <row r="3005" spans="1:14" ht="12.75">
      <c r="A3005" s="5"/>
      <c r="B3005" s="5"/>
      <c r="J3005" s="17"/>
      <c r="K3005" s="5"/>
      <c r="M3005" s="5"/>
      <c r="N3005" s="5"/>
    </row>
    <row r="3006" spans="1:14" ht="12.75">
      <c r="A3006" s="5"/>
      <c r="B3006" s="5"/>
      <c r="J3006" s="17"/>
      <c r="K3006" s="5"/>
      <c r="M3006" s="5"/>
      <c r="N3006" s="5"/>
    </row>
    <row r="3007" spans="1:14" ht="12.75">
      <c r="A3007" s="5"/>
      <c r="B3007" s="5"/>
      <c r="J3007" s="17"/>
      <c r="K3007" s="5"/>
      <c r="M3007" s="5"/>
      <c r="N3007" s="5"/>
    </row>
    <row r="3008" spans="1:14" ht="12.75">
      <c r="A3008" s="5"/>
      <c r="B3008" s="5"/>
      <c r="J3008" s="17"/>
      <c r="K3008" s="5"/>
      <c r="M3008" s="5"/>
      <c r="N3008" s="5"/>
    </row>
    <row r="3009" spans="1:14" ht="12.75">
      <c r="A3009" s="5"/>
      <c r="B3009" s="5"/>
      <c r="J3009" s="17"/>
      <c r="K3009" s="5"/>
      <c r="M3009" s="5"/>
      <c r="N3009" s="5"/>
    </row>
    <row r="3010" spans="1:14" ht="12.75">
      <c r="A3010" s="5"/>
      <c r="B3010" s="5"/>
      <c r="J3010" s="17"/>
      <c r="K3010" s="5"/>
      <c r="M3010" s="5"/>
      <c r="N3010" s="5"/>
    </row>
    <row r="3011" spans="1:14" ht="12.75">
      <c r="A3011" s="5"/>
      <c r="B3011" s="5"/>
      <c r="J3011" s="17"/>
      <c r="K3011" s="5"/>
      <c r="M3011" s="5"/>
      <c r="N3011" s="5"/>
    </row>
    <row r="3012" spans="1:14" ht="12.75">
      <c r="A3012" s="5"/>
      <c r="B3012" s="5"/>
      <c r="J3012" s="17"/>
      <c r="K3012" s="5"/>
      <c r="M3012" s="5"/>
      <c r="N3012" s="5"/>
    </row>
    <row r="3013" spans="1:14" ht="12.75">
      <c r="A3013" s="5"/>
      <c r="B3013" s="5"/>
      <c r="J3013" s="17"/>
      <c r="K3013" s="5"/>
      <c r="M3013" s="5"/>
      <c r="N3013" s="5"/>
    </row>
    <row r="3014" spans="1:14" ht="12.75">
      <c r="A3014" s="5"/>
      <c r="B3014" s="5"/>
      <c r="J3014" s="17"/>
      <c r="K3014" s="5"/>
      <c r="M3014" s="5"/>
      <c r="N3014" s="5"/>
    </row>
    <row r="3015" spans="1:14" ht="12.75">
      <c r="A3015" s="5"/>
      <c r="B3015" s="5"/>
      <c r="J3015" s="17"/>
      <c r="K3015" s="5"/>
      <c r="M3015" s="5"/>
      <c r="N3015" s="5"/>
    </row>
    <row r="3016" spans="1:14" ht="12.75">
      <c r="A3016" s="5"/>
      <c r="B3016" s="5"/>
      <c r="J3016" s="17"/>
      <c r="K3016" s="5"/>
      <c r="M3016" s="5"/>
      <c r="N3016" s="5"/>
    </row>
    <row r="3017" spans="1:14" ht="12.75">
      <c r="A3017" s="5"/>
      <c r="B3017" s="5"/>
      <c r="J3017" s="17"/>
      <c r="K3017" s="5"/>
      <c r="M3017" s="5"/>
      <c r="N3017" s="5"/>
    </row>
    <row r="3018" spans="1:14" ht="12.75">
      <c r="A3018" s="5"/>
      <c r="B3018" s="5"/>
      <c r="J3018" s="17"/>
      <c r="K3018" s="5"/>
      <c r="M3018" s="5"/>
      <c r="N3018" s="5"/>
    </row>
    <row r="3019" spans="1:14" ht="12.75">
      <c r="A3019" s="5"/>
      <c r="B3019" s="5"/>
      <c r="J3019" s="17"/>
      <c r="K3019" s="5"/>
      <c r="M3019" s="5"/>
      <c r="N3019" s="5"/>
    </row>
    <row r="3020" spans="1:14" ht="12.75">
      <c r="A3020" s="5"/>
      <c r="B3020" s="5"/>
      <c r="J3020" s="17"/>
      <c r="K3020" s="5"/>
      <c r="M3020" s="5"/>
      <c r="N3020" s="5"/>
    </row>
    <row r="3021" spans="1:14" ht="12.75">
      <c r="A3021" s="5"/>
      <c r="B3021" s="5"/>
      <c r="J3021" s="17"/>
      <c r="K3021" s="5"/>
      <c r="M3021" s="5"/>
      <c r="N3021" s="5"/>
    </row>
    <row r="3022" spans="1:14" ht="12.75">
      <c r="A3022" s="5"/>
      <c r="B3022" s="5"/>
      <c r="J3022" s="17"/>
      <c r="K3022" s="5"/>
      <c r="M3022" s="5"/>
      <c r="N3022" s="5"/>
    </row>
    <row r="3023" spans="1:14" ht="12.75">
      <c r="A3023" s="5"/>
      <c r="B3023" s="5"/>
      <c r="J3023" s="17"/>
      <c r="K3023" s="5"/>
      <c r="M3023" s="5"/>
      <c r="N3023" s="5"/>
    </row>
    <row r="3024" spans="1:14" ht="12.75">
      <c r="A3024" s="5"/>
      <c r="B3024" s="5"/>
      <c r="J3024" s="17"/>
      <c r="K3024" s="5"/>
      <c r="M3024" s="5"/>
      <c r="N3024" s="5"/>
    </row>
    <row r="3025" spans="1:14" ht="12.75">
      <c r="A3025" s="5"/>
      <c r="B3025" s="5"/>
      <c r="J3025" s="17"/>
      <c r="K3025" s="5"/>
      <c r="M3025" s="5"/>
      <c r="N3025" s="5"/>
    </row>
    <row r="3026" spans="1:14" ht="12.75">
      <c r="A3026" s="5"/>
      <c r="B3026" s="5"/>
      <c r="J3026" s="17"/>
      <c r="K3026" s="5"/>
      <c r="M3026" s="5"/>
      <c r="N3026" s="5"/>
    </row>
    <row r="3027" spans="1:14" ht="12.75">
      <c r="A3027" s="5"/>
      <c r="B3027" s="5"/>
      <c r="J3027" s="17"/>
      <c r="K3027" s="5"/>
      <c r="M3027" s="5"/>
      <c r="N3027" s="5"/>
    </row>
    <row r="3028" spans="1:14" ht="12.75">
      <c r="A3028" s="5"/>
      <c r="B3028" s="5"/>
      <c r="J3028" s="17"/>
      <c r="K3028" s="5"/>
      <c r="M3028" s="5"/>
      <c r="N3028" s="5"/>
    </row>
    <row r="3029" spans="1:14" ht="12.75">
      <c r="A3029" s="5"/>
      <c r="B3029" s="5"/>
      <c r="J3029" s="17"/>
      <c r="K3029" s="5"/>
      <c r="M3029" s="5"/>
      <c r="N3029" s="5"/>
    </row>
    <row r="3030" spans="1:14" ht="12.75">
      <c r="A3030" s="5"/>
      <c r="B3030" s="5"/>
      <c r="J3030" s="17"/>
      <c r="K3030" s="5"/>
      <c r="M3030" s="5"/>
      <c r="N3030" s="5"/>
    </row>
    <row r="3031" spans="1:14" ht="12.75">
      <c r="A3031" s="5"/>
      <c r="B3031" s="5"/>
      <c r="J3031" s="17"/>
      <c r="K3031" s="5"/>
      <c r="M3031" s="5"/>
      <c r="N3031" s="5"/>
    </row>
    <row r="3032" spans="1:14" ht="12.75">
      <c r="A3032" s="5"/>
      <c r="B3032" s="5"/>
      <c r="J3032" s="17"/>
      <c r="K3032" s="5"/>
      <c r="M3032" s="5"/>
      <c r="N3032" s="5"/>
    </row>
    <row r="3033" spans="1:14" ht="12.75">
      <c r="A3033" s="5"/>
      <c r="B3033" s="5"/>
      <c r="J3033" s="17"/>
      <c r="K3033" s="5"/>
      <c r="M3033" s="5"/>
      <c r="N3033" s="5"/>
    </row>
    <row r="3034" spans="1:14" ht="12.75">
      <c r="A3034" s="5"/>
      <c r="B3034" s="5"/>
      <c r="J3034" s="17"/>
      <c r="K3034" s="5"/>
      <c r="M3034" s="5"/>
      <c r="N3034" s="5"/>
    </row>
    <row r="3035" spans="1:14" ht="12.75">
      <c r="A3035" s="5"/>
      <c r="B3035" s="5"/>
      <c r="J3035" s="17"/>
      <c r="K3035" s="5"/>
      <c r="M3035" s="5"/>
      <c r="N3035" s="5"/>
    </row>
    <row r="3036" spans="1:14" ht="12.75">
      <c r="A3036" s="5"/>
      <c r="B3036" s="5"/>
      <c r="J3036" s="17"/>
      <c r="K3036" s="5"/>
      <c r="M3036" s="5"/>
      <c r="N3036" s="5"/>
    </row>
    <row r="3037" spans="1:14" ht="12.75">
      <c r="A3037" s="5"/>
      <c r="B3037" s="5"/>
      <c r="J3037" s="17"/>
      <c r="K3037" s="5"/>
      <c r="M3037" s="5"/>
      <c r="N3037" s="5"/>
    </row>
    <row r="3038" spans="1:14" ht="12.75">
      <c r="A3038" s="5"/>
      <c r="B3038" s="5"/>
      <c r="J3038" s="17"/>
      <c r="K3038" s="5"/>
      <c r="M3038" s="5"/>
      <c r="N3038" s="5"/>
    </row>
    <row r="3039" spans="1:14" ht="12.75">
      <c r="A3039" s="5"/>
      <c r="B3039" s="5"/>
      <c r="J3039" s="17"/>
      <c r="K3039" s="5"/>
      <c r="M3039" s="5"/>
      <c r="N3039" s="5"/>
    </row>
    <row r="3040" spans="1:14" ht="12.75">
      <c r="A3040" s="5"/>
      <c r="B3040" s="5"/>
      <c r="J3040" s="17"/>
      <c r="K3040" s="5"/>
      <c r="M3040" s="5"/>
      <c r="N3040" s="5"/>
    </row>
    <row r="3041" spans="1:14" ht="12.75">
      <c r="A3041" s="5"/>
      <c r="B3041" s="5"/>
      <c r="J3041" s="17"/>
      <c r="K3041" s="5"/>
      <c r="M3041" s="5"/>
      <c r="N3041" s="5"/>
    </row>
    <row r="3042" spans="1:14" ht="12.75">
      <c r="A3042" s="5"/>
      <c r="B3042" s="5"/>
      <c r="J3042" s="17"/>
      <c r="K3042" s="5"/>
      <c r="M3042" s="5"/>
      <c r="N3042" s="5"/>
    </row>
    <row r="3043" spans="1:14" ht="12.75">
      <c r="A3043" s="5"/>
      <c r="B3043" s="5"/>
      <c r="J3043" s="17"/>
      <c r="K3043" s="5"/>
      <c r="M3043" s="5"/>
      <c r="N3043" s="5"/>
    </row>
    <row r="3044" spans="1:14" ht="12.75">
      <c r="A3044" s="5"/>
      <c r="B3044" s="5"/>
      <c r="J3044" s="17"/>
      <c r="K3044" s="5"/>
      <c r="M3044" s="5"/>
      <c r="N3044" s="5"/>
    </row>
    <row r="3045" spans="1:14" ht="12.75">
      <c r="A3045" s="5"/>
      <c r="B3045" s="5"/>
      <c r="J3045" s="17"/>
      <c r="K3045" s="5"/>
      <c r="M3045" s="5"/>
      <c r="N3045" s="5"/>
    </row>
    <row r="3046" spans="1:14" ht="12.75">
      <c r="A3046" s="5"/>
      <c r="B3046" s="5"/>
      <c r="J3046" s="17"/>
      <c r="K3046" s="5"/>
      <c r="M3046" s="5"/>
      <c r="N3046" s="5"/>
    </row>
    <row r="3047" spans="1:14" ht="12.75">
      <c r="A3047" s="5"/>
      <c r="B3047" s="5"/>
      <c r="J3047" s="17"/>
      <c r="K3047" s="5"/>
      <c r="M3047" s="5"/>
      <c r="N3047" s="5"/>
    </row>
    <row r="3048" spans="1:14" ht="12.75">
      <c r="A3048" s="5"/>
      <c r="B3048" s="5"/>
      <c r="J3048" s="17"/>
      <c r="K3048" s="5"/>
      <c r="M3048" s="5"/>
      <c r="N3048" s="5"/>
    </row>
    <row r="3049" spans="1:14" ht="12.75">
      <c r="A3049" s="5"/>
      <c r="B3049" s="5"/>
      <c r="J3049" s="17"/>
      <c r="K3049" s="5"/>
      <c r="M3049" s="5"/>
      <c r="N3049" s="5"/>
    </row>
    <row r="3050" spans="1:14" ht="12.75">
      <c r="A3050" s="5"/>
      <c r="B3050" s="5"/>
      <c r="J3050" s="17"/>
      <c r="K3050" s="5"/>
      <c r="M3050" s="5"/>
      <c r="N3050" s="5"/>
    </row>
    <row r="3051" spans="1:14" ht="12.75">
      <c r="A3051" s="5"/>
      <c r="B3051" s="5"/>
      <c r="J3051" s="17"/>
      <c r="K3051" s="5"/>
      <c r="M3051" s="5"/>
      <c r="N3051" s="5"/>
    </row>
    <row r="3052" spans="1:14" ht="12.75">
      <c r="A3052" s="5"/>
      <c r="B3052" s="5"/>
      <c r="J3052" s="17"/>
      <c r="K3052" s="5"/>
      <c r="M3052" s="5"/>
      <c r="N3052" s="5"/>
    </row>
    <row r="3053" spans="1:14" ht="12.75">
      <c r="A3053" s="5"/>
      <c r="B3053" s="5"/>
      <c r="J3053" s="17"/>
      <c r="K3053" s="5"/>
      <c r="M3053" s="5"/>
      <c r="N3053" s="5"/>
    </row>
    <row r="3054" spans="1:14" ht="12.75">
      <c r="A3054" s="5"/>
      <c r="B3054" s="5"/>
      <c r="J3054" s="17"/>
      <c r="K3054" s="5"/>
      <c r="M3054" s="5"/>
      <c r="N3054" s="5"/>
    </row>
    <row r="3055" spans="1:14" ht="12.75">
      <c r="A3055" s="5"/>
      <c r="B3055" s="5"/>
      <c r="J3055" s="17"/>
      <c r="K3055" s="5"/>
      <c r="M3055" s="5"/>
      <c r="N3055" s="5"/>
    </row>
    <row r="3056" spans="1:14" ht="12.75">
      <c r="A3056" s="5"/>
      <c r="B3056" s="5"/>
      <c r="J3056" s="17"/>
      <c r="K3056" s="5"/>
      <c r="M3056" s="5"/>
      <c r="N3056" s="5"/>
    </row>
    <row r="3057" spans="1:14" ht="12.75">
      <c r="A3057" s="5"/>
      <c r="B3057" s="5"/>
      <c r="J3057" s="17"/>
      <c r="K3057" s="5"/>
      <c r="M3057" s="5"/>
      <c r="N3057" s="5"/>
    </row>
    <row r="3058" spans="1:14" ht="12.75">
      <c r="A3058" s="5"/>
      <c r="B3058" s="5"/>
      <c r="J3058" s="17"/>
      <c r="K3058" s="5"/>
      <c r="M3058" s="5"/>
      <c r="N3058" s="5"/>
    </row>
    <row r="3059" spans="1:14" ht="12.75">
      <c r="A3059" s="5"/>
      <c r="B3059" s="5"/>
      <c r="J3059" s="17"/>
      <c r="K3059" s="5"/>
      <c r="M3059" s="5"/>
      <c r="N3059" s="5"/>
    </row>
    <row r="3060" spans="1:14" ht="12.75">
      <c r="A3060" s="5"/>
      <c r="B3060" s="5"/>
      <c r="J3060" s="17"/>
      <c r="K3060" s="5"/>
      <c r="M3060" s="5"/>
      <c r="N3060" s="5"/>
    </row>
    <row r="3061" spans="1:14" ht="12.75">
      <c r="A3061" s="5"/>
      <c r="B3061" s="5"/>
      <c r="J3061" s="17"/>
      <c r="K3061" s="5"/>
      <c r="M3061" s="5"/>
      <c r="N3061" s="5"/>
    </row>
    <row r="3062" spans="1:14" ht="12.75">
      <c r="A3062" s="5"/>
      <c r="B3062" s="5"/>
      <c r="J3062" s="17"/>
      <c r="K3062" s="5"/>
      <c r="M3062" s="5"/>
      <c r="N3062" s="5"/>
    </row>
    <row r="3063" spans="1:14" ht="12.75">
      <c r="A3063" s="5"/>
      <c r="B3063" s="5"/>
      <c r="J3063" s="17"/>
      <c r="K3063" s="5"/>
      <c r="M3063" s="5"/>
      <c r="N3063" s="5"/>
    </row>
    <row r="3064" spans="1:14" ht="12.75">
      <c r="A3064" s="5"/>
      <c r="B3064" s="5"/>
      <c r="J3064" s="17"/>
      <c r="K3064" s="5"/>
      <c r="M3064" s="5"/>
      <c r="N3064" s="5"/>
    </row>
    <row r="3065" spans="1:14" ht="12.75">
      <c r="A3065" s="5"/>
      <c r="B3065" s="5"/>
      <c r="J3065" s="17"/>
      <c r="K3065" s="5"/>
      <c r="M3065" s="5"/>
      <c r="N3065" s="5"/>
    </row>
    <row r="3066" spans="1:14" ht="12.75">
      <c r="A3066" s="5"/>
      <c r="B3066" s="5"/>
      <c r="J3066" s="17"/>
      <c r="K3066" s="5"/>
      <c r="M3066" s="5"/>
      <c r="N3066" s="5"/>
    </row>
    <row r="3067" spans="1:14" ht="12.75">
      <c r="A3067" s="5"/>
      <c r="B3067" s="5"/>
      <c r="J3067" s="17"/>
      <c r="K3067" s="5"/>
      <c r="M3067" s="5"/>
      <c r="N3067" s="5"/>
    </row>
    <row r="3068" spans="1:14" ht="12.75">
      <c r="A3068" s="5"/>
      <c r="B3068" s="5"/>
      <c r="J3068" s="17"/>
      <c r="K3068" s="5"/>
      <c r="M3068" s="5"/>
      <c r="N3068" s="5"/>
    </row>
    <row r="3069" spans="1:14" ht="12.75">
      <c r="A3069" s="5"/>
      <c r="B3069" s="5"/>
      <c r="J3069" s="17"/>
      <c r="K3069" s="5"/>
      <c r="M3069" s="5"/>
      <c r="N3069" s="5"/>
    </row>
    <row r="3070" spans="1:14" ht="12.75">
      <c r="A3070" s="5"/>
      <c r="B3070" s="5"/>
      <c r="J3070" s="17"/>
      <c r="K3070" s="5"/>
      <c r="M3070" s="5"/>
      <c r="N3070" s="5"/>
    </row>
    <row r="3071" spans="1:14" ht="12.75">
      <c r="A3071" s="5"/>
      <c r="B3071" s="5"/>
      <c r="J3071" s="17"/>
      <c r="K3071" s="5"/>
      <c r="M3071" s="5"/>
      <c r="N3071" s="5"/>
    </row>
    <row r="3072" spans="1:14" ht="12.75">
      <c r="A3072" s="5"/>
      <c r="B3072" s="5"/>
      <c r="J3072" s="17"/>
      <c r="K3072" s="5"/>
      <c r="M3072" s="5"/>
      <c r="N3072" s="5"/>
    </row>
    <row r="3073" spans="1:14" ht="12.75">
      <c r="A3073" s="5"/>
      <c r="B3073" s="5"/>
      <c r="J3073" s="17"/>
      <c r="K3073" s="5"/>
      <c r="M3073" s="5"/>
      <c r="N3073" s="5"/>
    </row>
    <row r="3074" spans="1:14" ht="12.75">
      <c r="A3074" s="5"/>
      <c r="B3074" s="5"/>
      <c r="J3074" s="17"/>
      <c r="K3074" s="5"/>
      <c r="M3074" s="5"/>
      <c r="N3074" s="5"/>
    </row>
    <row r="3075" spans="1:14" ht="12.75">
      <c r="A3075" s="5"/>
      <c r="B3075" s="5"/>
      <c r="J3075" s="17"/>
      <c r="K3075" s="5"/>
      <c r="M3075" s="5"/>
      <c r="N3075" s="5"/>
    </row>
    <row r="3076" spans="1:14" ht="12.75">
      <c r="A3076" s="5"/>
      <c r="B3076" s="5"/>
      <c r="J3076" s="17"/>
      <c r="K3076" s="5"/>
      <c r="M3076" s="5"/>
      <c r="N3076" s="5"/>
    </row>
    <row r="3077" spans="1:14" ht="12.75">
      <c r="A3077" s="5"/>
      <c r="B3077" s="5"/>
      <c r="J3077" s="17"/>
      <c r="K3077" s="5"/>
      <c r="M3077" s="5"/>
      <c r="N3077" s="5"/>
    </row>
    <row r="3078" spans="1:14" ht="12.75">
      <c r="A3078" s="5"/>
      <c r="B3078" s="5"/>
      <c r="J3078" s="17"/>
      <c r="K3078" s="5"/>
      <c r="M3078" s="5"/>
      <c r="N3078" s="5"/>
    </row>
    <row r="3079" spans="1:14" ht="12.75">
      <c r="A3079" s="5"/>
      <c r="B3079" s="5"/>
      <c r="J3079" s="17"/>
      <c r="K3079" s="5"/>
      <c r="M3079" s="5"/>
      <c r="N3079" s="5"/>
    </row>
    <row r="3080" spans="1:14" ht="12.75">
      <c r="A3080" s="5"/>
      <c r="B3080" s="5"/>
      <c r="J3080" s="17"/>
      <c r="K3080" s="5"/>
      <c r="M3080" s="5"/>
      <c r="N3080" s="5"/>
    </row>
    <row r="3081" spans="1:14" ht="12.75">
      <c r="A3081" s="5"/>
      <c r="B3081" s="5"/>
      <c r="J3081" s="17"/>
      <c r="K3081" s="5"/>
      <c r="M3081" s="5"/>
      <c r="N3081" s="5"/>
    </row>
    <row r="3082" spans="1:14" ht="12.75">
      <c r="A3082" s="5"/>
      <c r="B3082" s="5"/>
      <c r="J3082" s="17"/>
      <c r="K3082" s="5"/>
      <c r="M3082" s="5"/>
      <c r="N3082" s="5"/>
    </row>
    <row r="3083" spans="1:14" ht="12.75">
      <c r="A3083" s="5"/>
      <c r="B3083" s="5"/>
      <c r="J3083" s="17"/>
      <c r="K3083" s="5"/>
      <c r="M3083" s="5"/>
      <c r="N3083" s="5"/>
    </row>
    <row r="3084" spans="1:14" ht="12.75">
      <c r="A3084" s="5"/>
      <c r="B3084" s="5"/>
      <c r="J3084" s="17"/>
      <c r="K3084" s="5"/>
      <c r="M3084" s="5"/>
      <c r="N3084" s="5"/>
    </row>
    <row r="3085" spans="1:14" ht="12.75">
      <c r="A3085" s="5"/>
      <c r="B3085" s="5"/>
      <c r="J3085" s="17"/>
      <c r="K3085" s="5"/>
      <c r="M3085" s="5"/>
      <c r="N3085" s="5"/>
    </row>
    <row r="3086" spans="1:14" ht="12.75">
      <c r="A3086" s="5"/>
      <c r="B3086" s="5"/>
      <c r="J3086" s="17"/>
      <c r="K3086" s="5"/>
      <c r="M3086" s="5"/>
      <c r="N3086" s="5"/>
    </row>
    <row r="3087" spans="1:14" ht="12.75">
      <c r="A3087" s="5"/>
      <c r="B3087" s="5"/>
      <c r="J3087" s="17"/>
      <c r="K3087" s="5"/>
      <c r="M3087" s="5"/>
      <c r="N3087" s="5"/>
    </row>
    <row r="3088" spans="1:14" ht="12.75">
      <c r="A3088" s="5"/>
      <c r="B3088" s="5"/>
      <c r="J3088" s="17"/>
      <c r="K3088" s="5"/>
      <c r="M3088" s="5"/>
      <c r="N3088" s="5"/>
    </row>
    <row r="3089" spans="1:14" ht="12.75">
      <c r="A3089" s="5"/>
      <c r="B3089" s="5"/>
      <c r="J3089" s="17"/>
      <c r="K3089" s="5"/>
      <c r="M3089" s="5"/>
      <c r="N3089" s="5"/>
    </row>
    <row r="3090" spans="1:14" ht="12.75">
      <c r="A3090" s="5"/>
      <c r="B3090" s="5"/>
      <c r="J3090" s="17"/>
      <c r="K3090" s="5"/>
      <c r="M3090" s="5"/>
      <c r="N3090" s="5"/>
    </row>
    <row r="3091" spans="1:14" ht="12.75">
      <c r="A3091" s="5"/>
      <c r="B3091" s="5"/>
      <c r="J3091" s="17"/>
      <c r="K3091" s="5"/>
      <c r="M3091" s="5"/>
      <c r="N3091" s="5"/>
    </row>
    <row r="3092" spans="1:14" ht="12.75">
      <c r="A3092" s="5"/>
      <c r="B3092" s="5"/>
      <c r="J3092" s="17"/>
      <c r="K3092" s="5"/>
      <c r="M3092" s="5"/>
      <c r="N3092" s="5"/>
    </row>
    <row r="3093" spans="1:14" ht="12.75">
      <c r="A3093" s="5"/>
      <c r="B3093" s="5"/>
      <c r="J3093" s="17"/>
      <c r="K3093" s="5"/>
      <c r="M3093" s="5"/>
      <c r="N3093" s="5"/>
    </row>
    <row r="3094" spans="1:14" ht="12.75">
      <c r="A3094" s="5"/>
      <c r="B3094" s="5"/>
      <c r="J3094" s="17"/>
      <c r="K3094" s="5"/>
      <c r="M3094" s="5"/>
      <c r="N3094" s="5"/>
    </row>
    <row r="3095" spans="1:14" ht="12.75">
      <c r="A3095" s="5"/>
      <c r="B3095" s="5"/>
      <c r="J3095" s="17"/>
      <c r="K3095" s="5"/>
      <c r="M3095" s="5"/>
      <c r="N3095" s="5"/>
    </row>
    <row r="3096" spans="1:14" ht="12.75">
      <c r="A3096" s="5"/>
      <c r="B3096" s="5"/>
      <c r="J3096" s="17"/>
      <c r="K3096" s="5"/>
      <c r="M3096" s="5"/>
      <c r="N3096" s="5"/>
    </row>
    <row r="3097" spans="1:14" ht="12.75">
      <c r="A3097" s="5"/>
      <c r="B3097" s="5"/>
      <c r="J3097" s="17"/>
      <c r="K3097" s="5"/>
      <c r="M3097" s="5"/>
      <c r="N3097" s="5"/>
    </row>
    <row r="3098" spans="1:14" ht="12.75">
      <c r="A3098" s="5"/>
      <c r="B3098" s="5"/>
      <c r="J3098" s="17"/>
      <c r="K3098" s="5"/>
      <c r="M3098" s="5"/>
      <c r="N3098" s="5"/>
    </row>
    <row r="3099" spans="1:14" ht="12.75">
      <c r="A3099" s="5"/>
      <c r="B3099" s="5"/>
      <c r="J3099" s="17"/>
      <c r="K3099" s="5"/>
      <c r="M3099" s="5"/>
      <c r="N3099" s="5"/>
    </row>
    <row r="3100" spans="1:14" ht="12.75">
      <c r="A3100" s="5"/>
      <c r="B3100" s="5"/>
      <c r="J3100" s="17"/>
      <c r="K3100" s="5"/>
      <c r="M3100" s="5"/>
      <c r="N3100" s="5"/>
    </row>
    <row r="3101" spans="1:14" ht="12.75">
      <c r="A3101" s="5"/>
      <c r="B3101" s="5"/>
      <c r="J3101" s="17"/>
      <c r="K3101" s="5"/>
      <c r="M3101" s="5"/>
      <c r="N3101" s="5"/>
    </row>
    <row r="3102" spans="1:14" ht="12.75">
      <c r="A3102" s="5"/>
      <c r="B3102" s="5"/>
      <c r="J3102" s="17"/>
      <c r="K3102" s="5"/>
      <c r="M3102" s="5"/>
      <c r="N3102" s="5"/>
    </row>
    <row r="3103" spans="1:14" ht="12.75">
      <c r="A3103" s="5"/>
      <c r="B3103" s="5"/>
      <c r="J3103" s="17"/>
      <c r="K3103" s="5"/>
      <c r="M3103" s="5"/>
      <c r="N3103" s="5"/>
    </row>
    <row r="3104" spans="1:14" ht="12.75">
      <c r="A3104" s="5"/>
      <c r="B3104" s="5"/>
      <c r="J3104" s="17"/>
      <c r="K3104" s="5"/>
      <c r="M3104" s="5"/>
      <c r="N3104" s="5"/>
    </row>
    <row r="3105" spans="1:14" ht="12.75">
      <c r="A3105" s="5"/>
      <c r="B3105" s="5"/>
      <c r="J3105" s="17"/>
      <c r="K3105" s="5"/>
      <c r="M3105" s="5"/>
      <c r="N3105" s="5"/>
    </row>
    <row r="3106" spans="1:14" ht="12.75">
      <c r="A3106" s="5"/>
      <c r="B3106" s="5"/>
      <c r="J3106" s="17"/>
      <c r="K3106" s="5"/>
      <c r="M3106" s="5"/>
      <c r="N3106" s="5"/>
    </row>
    <row r="3107" spans="1:14" ht="12.75">
      <c r="A3107" s="5"/>
      <c r="B3107" s="5"/>
      <c r="J3107" s="17"/>
      <c r="K3107" s="5"/>
      <c r="M3107" s="5"/>
      <c r="N3107" s="5"/>
    </row>
    <row r="3108" spans="1:14" ht="12.75">
      <c r="A3108" s="5"/>
      <c r="B3108" s="5"/>
      <c r="J3108" s="17"/>
      <c r="K3108" s="5"/>
      <c r="M3108" s="5"/>
      <c r="N3108" s="5"/>
    </row>
    <row r="3109" spans="1:14" ht="12.75">
      <c r="A3109" s="5"/>
      <c r="B3109" s="5"/>
      <c r="J3109" s="17"/>
      <c r="K3109" s="5"/>
      <c r="M3109" s="5"/>
      <c r="N3109" s="5"/>
    </row>
    <row r="3110" spans="1:14" ht="12.75">
      <c r="A3110" s="5"/>
      <c r="B3110" s="5"/>
      <c r="J3110" s="17"/>
      <c r="K3110" s="5"/>
      <c r="M3110" s="5"/>
      <c r="N3110" s="5"/>
    </row>
    <row r="3111" spans="1:14" ht="12.75">
      <c r="A3111" s="5"/>
      <c r="B3111" s="5"/>
      <c r="J3111" s="17"/>
      <c r="K3111" s="5"/>
      <c r="M3111" s="5"/>
      <c r="N3111" s="5"/>
    </row>
    <row r="3112" spans="1:14" ht="12.75">
      <c r="A3112" s="5"/>
      <c r="B3112" s="5"/>
      <c r="J3112" s="17"/>
      <c r="K3112" s="5"/>
      <c r="M3112" s="5"/>
      <c r="N3112" s="5"/>
    </row>
    <row r="3113" spans="1:14" ht="12.75">
      <c r="A3113" s="5"/>
      <c r="B3113" s="5"/>
      <c r="J3113" s="17"/>
      <c r="K3113" s="5"/>
      <c r="M3113" s="5"/>
      <c r="N3113" s="5"/>
    </row>
    <row r="3114" spans="1:14" ht="12.75">
      <c r="A3114" s="5"/>
      <c r="B3114" s="5"/>
      <c r="J3114" s="17"/>
      <c r="K3114" s="5"/>
      <c r="M3114" s="5"/>
      <c r="N3114" s="5"/>
    </row>
    <row r="3115" spans="1:14" ht="12.75">
      <c r="A3115" s="5"/>
      <c r="B3115" s="5"/>
      <c r="J3115" s="17"/>
      <c r="K3115" s="5"/>
      <c r="M3115" s="5"/>
      <c r="N3115" s="5"/>
    </row>
    <row r="3116" spans="1:14" ht="12.75">
      <c r="A3116" s="5"/>
      <c r="B3116" s="5"/>
      <c r="J3116" s="17"/>
      <c r="K3116" s="5"/>
      <c r="M3116" s="5"/>
      <c r="N3116" s="5"/>
    </row>
    <row r="3117" spans="1:14" ht="12.75">
      <c r="A3117" s="5"/>
      <c r="B3117" s="5"/>
      <c r="J3117" s="17"/>
      <c r="K3117" s="5"/>
      <c r="M3117" s="5"/>
      <c r="N3117" s="5"/>
    </row>
    <row r="3118" spans="1:14" ht="12.75">
      <c r="A3118" s="5"/>
      <c r="B3118" s="5"/>
      <c r="J3118" s="17"/>
      <c r="K3118" s="5"/>
      <c r="M3118" s="5"/>
      <c r="N3118" s="5"/>
    </row>
    <row r="3119" spans="1:14" ht="12.75">
      <c r="A3119" s="5"/>
      <c r="B3119" s="5"/>
      <c r="J3119" s="17"/>
      <c r="K3119" s="5"/>
      <c r="M3119" s="5"/>
      <c r="N3119" s="5"/>
    </row>
    <row r="3120" spans="1:14" ht="12.75">
      <c r="A3120" s="5"/>
      <c r="B3120" s="5"/>
      <c r="J3120" s="17"/>
      <c r="K3120" s="5"/>
      <c r="M3120" s="5"/>
      <c r="N3120" s="5"/>
    </row>
    <row r="3121" spans="1:14" ht="12.75">
      <c r="A3121" s="5"/>
      <c r="B3121" s="5"/>
      <c r="J3121" s="17"/>
      <c r="K3121" s="5"/>
      <c r="M3121" s="5"/>
      <c r="N3121" s="5"/>
    </row>
    <row r="3122" spans="1:14" ht="12.75">
      <c r="A3122" s="5"/>
      <c r="B3122" s="5"/>
      <c r="J3122" s="17"/>
      <c r="K3122" s="5"/>
      <c r="M3122" s="5"/>
      <c r="N3122" s="5"/>
    </row>
    <row r="3123" spans="1:14" ht="12.75">
      <c r="A3123" s="5"/>
      <c r="B3123" s="5"/>
      <c r="J3123" s="17"/>
      <c r="K3123" s="5"/>
      <c r="M3123" s="5"/>
      <c r="N3123" s="5"/>
    </row>
    <row r="3124" spans="1:14" ht="12.75">
      <c r="A3124" s="5"/>
      <c r="B3124" s="5"/>
      <c r="J3124" s="17"/>
      <c r="K3124" s="5"/>
      <c r="M3124" s="5"/>
      <c r="N3124" s="5"/>
    </row>
    <row r="3125" spans="1:14" ht="12.75">
      <c r="A3125" s="5"/>
      <c r="B3125" s="5"/>
      <c r="J3125" s="17"/>
      <c r="K3125" s="5"/>
      <c r="M3125" s="5"/>
      <c r="N3125" s="5"/>
    </row>
    <row r="3126" spans="1:14" ht="12.75">
      <c r="A3126" s="5"/>
      <c r="B3126" s="5"/>
      <c r="J3126" s="17"/>
      <c r="K3126" s="5"/>
      <c r="M3126" s="5"/>
      <c r="N3126" s="5"/>
    </row>
    <row r="3127" spans="1:14" ht="12.75">
      <c r="A3127" s="5"/>
      <c r="B3127" s="5"/>
      <c r="J3127" s="17"/>
      <c r="K3127" s="5"/>
      <c r="M3127" s="5"/>
      <c r="N3127" s="5"/>
    </row>
    <row r="3128" spans="1:14" ht="12.75">
      <c r="A3128" s="5"/>
      <c r="B3128" s="5"/>
      <c r="J3128" s="17"/>
      <c r="K3128" s="5"/>
      <c r="M3128" s="5"/>
      <c r="N3128" s="5"/>
    </row>
    <row r="3129" spans="1:14" ht="12.75">
      <c r="A3129" s="5"/>
      <c r="B3129" s="5"/>
      <c r="J3129" s="17"/>
      <c r="K3129" s="5"/>
      <c r="M3129" s="5"/>
      <c r="N3129" s="5"/>
    </row>
    <row r="3130" spans="1:14" ht="12.75">
      <c r="A3130" s="5"/>
      <c r="B3130" s="5"/>
      <c r="J3130" s="17"/>
      <c r="K3130" s="5"/>
      <c r="M3130" s="5"/>
      <c r="N3130" s="5"/>
    </row>
    <row r="3131" spans="1:14" ht="12.75">
      <c r="A3131" s="5"/>
      <c r="B3131" s="5"/>
      <c r="J3131" s="17"/>
      <c r="K3131" s="5"/>
      <c r="M3131" s="5"/>
      <c r="N3131" s="5"/>
    </row>
    <row r="3132" spans="1:14" ht="12.75">
      <c r="A3132" s="5"/>
      <c r="B3132" s="5"/>
      <c r="J3132" s="17"/>
      <c r="K3132" s="5"/>
      <c r="M3132" s="5"/>
      <c r="N3132" s="5"/>
    </row>
    <row r="3133" spans="1:14" ht="12.75">
      <c r="A3133" s="5"/>
      <c r="B3133" s="5"/>
      <c r="J3133" s="17"/>
      <c r="K3133" s="5"/>
      <c r="M3133" s="5"/>
      <c r="N3133" s="5"/>
    </row>
    <row r="3134" spans="1:14" ht="12.75">
      <c r="A3134" s="5"/>
      <c r="B3134" s="5"/>
      <c r="J3134" s="17"/>
      <c r="K3134" s="5"/>
      <c r="M3134" s="5"/>
      <c r="N3134" s="5"/>
    </row>
    <row r="3135" spans="1:14" ht="12.75">
      <c r="A3135" s="5"/>
      <c r="B3135" s="5"/>
      <c r="J3135" s="17"/>
      <c r="K3135" s="5"/>
      <c r="M3135" s="5"/>
      <c r="N3135" s="5"/>
    </row>
    <row r="3136" spans="1:14" ht="12.75">
      <c r="A3136" s="5"/>
      <c r="B3136" s="5"/>
      <c r="J3136" s="17"/>
      <c r="K3136" s="5"/>
      <c r="M3136" s="5"/>
      <c r="N3136" s="5"/>
    </row>
    <row r="3137" spans="1:14" ht="12.75">
      <c r="A3137" s="5"/>
      <c r="B3137" s="5"/>
      <c r="J3137" s="17"/>
      <c r="K3137" s="5"/>
      <c r="M3137" s="5"/>
      <c r="N3137" s="5"/>
    </row>
    <row r="3138" spans="1:14" ht="12.75">
      <c r="A3138" s="5"/>
      <c r="B3138" s="5"/>
      <c r="J3138" s="17"/>
      <c r="K3138" s="5"/>
      <c r="M3138" s="5"/>
      <c r="N3138" s="5"/>
    </row>
    <row r="3139" spans="1:14" ht="12.75">
      <c r="A3139" s="5"/>
      <c r="B3139" s="5"/>
      <c r="J3139" s="17"/>
      <c r="K3139" s="5"/>
      <c r="M3139" s="5"/>
      <c r="N3139" s="5"/>
    </row>
    <row r="3140" spans="1:14" ht="12.75">
      <c r="A3140" s="5"/>
      <c r="B3140" s="5"/>
      <c r="J3140" s="17"/>
      <c r="K3140" s="5"/>
      <c r="M3140" s="5"/>
      <c r="N3140" s="5"/>
    </row>
    <row r="3141" spans="1:14" ht="12.75">
      <c r="A3141" s="5"/>
      <c r="B3141" s="5"/>
      <c r="J3141" s="17"/>
      <c r="K3141" s="5"/>
      <c r="M3141" s="5"/>
      <c r="N3141" s="5"/>
    </row>
    <row r="3142" spans="1:14" ht="12.75">
      <c r="A3142" s="5"/>
      <c r="B3142" s="5"/>
      <c r="J3142" s="17"/>
      <c r="K3142" s="5"/>
      <c r="M3142" s="5"/>
      <c r="N3142" s="5"/>
    </row>
    <row r="3143" spans="1:14" ht="12.75">
      <c r="A3143" s="5"/>
      <c r="B3143" s="5"/>
      <c r="J3143" s="17"/>
      <c r="K3143" s="5"/>
      <c r="M3143" s="5"/>
      <c r="N3143" s="5"/>
    </row>
    <row r="3144" spans="1:14" ht="12.75">
      <c r="A3144" s="5"/>
      <c r="B3144" s="5"/>
      <c r="J3144" s="17"/>
      <c r="K3144" s="5"/>
      <c r="M3144" s="5"/>
      <c r="N3144" s="5"/>
    </row>
    <row r="3145" spans="1:14" ht="12.75">
      <c r="A3145" s="5"/>
      <c r="B3145" s="5"/>
      <c r="J3145" s="17"/>
      <c r="K3145" s="5"/>
      <c r="M3145" s="5"/>
      <c r="N3145" s="5"/>
    </row>
    <row r="3146" spans="1:14" ht="12.75">
      <c r="A3146" s="5"/>
      <c r="B3146" s="5"/>
      <c r="J3146" s="17"/>
      <c r="K3146" s="5"/>
      <c r="M3146" s="5"/>
      <c r="N3146" s="5"/>
    </row>
    <row r="3147" spans="1:14" ht="12.75">
      <c r="A3147" s="5"/>
      <c r="B3147" s="5"/>
      <c r="J3147" s="17"/>
      <c r="K3147" s="5"/>
      <c r="M3147" s="5"/>
      <c r="N3147" s="5"/>
    </row>
    <row r="3148" spans="1:14" ht="12.75">
      <c r="A3148" s="5"/>
      <c r="B3148" s="5"/>
      <c r="J3148" s="17"/>
      <c r="K3148" s="5"/>
      <c r="M3148" s="5"/>
      <c r="N3148" s="5"/>
    </row>
    <row r="3149" spans="1:14" ht="12.75">
      <c r="A3149" s="5"/>
      <c r="B3149" s="5"/>
      <c r="J3149" s="17"/>
      <c r="K3149" s="5"/>
      <c r="M3149" s="5"/>
      <c r="N3149" s="5"/>
    </row>
    <row r="3150" spans="1:14" ht="12.75">
      <c r="A3150" s="5"/>
      <c r="B3150" s="5"/>
      <c r="J3150" s="17"/>
      <c r="K3150" s="5"/>
      <c r="M3150" s="5"/>
      <c r="N3150" s="5"/>
    </row>
    <row r="3151" spans="1:14" ht="12.75">
      <c r="A3151" s="5"/>
      <c r="B3151" s="5"/>
      <c r="J3151" s="17"/>
      <c r="K3151" s="5"/>
      <c r="M3151" s="5"/>
      <c r="N3151" s="5"/>
    </row>
    <row r="3152" spans="1:14" ht="12.75">
      <c r="A3152" s="5"/>
      <c r="B3152" s="5"/>
      <c r="J3152" s="17"/>
      <c r="K3152" s="5"/>
      <c r="M3152" s="5"/>
      <c r="N3152" s="5"/>
    </row>
    <row r="3153" spans="1:14" ht="12.75">
      <c r="A3153" s="5"/>
      <c r="B3153" s="5"/>
      <c r="J3153" s="17"/>
      <c r="K3153" s="5"/>
      <c r="M3153" s="5"/>
      <c r="N3153" s="5"/>
    </row>
    <row r="3154" spans="1:14" ht="12.75">
      <c r="A3154" s="5"/>
      <c r="B3154" s="5"/>
      <c r="J3154" s="17"/>
      <c r="K3154" s="5"/>
      <c r="M3154" s="5"/>
      <c r="N3154" s="5"/>
    </row>
    <row r="3155" spans="1:14" ht="12.75">
      <c r="A3155" s="5"/>
      <c r="B3155" s="5"/>
      <c r="J3155" s="17"/>
      <c r="K3155" s="5"/>
      <c r="M3155" s="5"/>
      <c r="N3155" s="5"/>
    </row>
    <row r="3156" spans="1:14" ht="12.75">
      <c r="A3156" s="5"/>
      <c r="B3156" s="5"/>
      <c r="J3156" s="17"/>
      <c r="K3156" s="5"/>
      <c r="M3156" s="5"/>
      <c r="N3156" s="5"/>
    </row>
    <row r="3157" spans="1:14" ht="12.75">
      <c r="A3157" s="5"/>
      <c r="B3157" s="5"/>
      <c r="J3157" s="17"/>
      <c r="K3157" s="5"/>
      <c r="M3157" s="5"/>
      <c r="N3157" s="5"/>
    </row>
    <row r="3158" spans="1:14" ht="12.75">
      <c r="A3158" s="5"/>
      <c r="B3158" s="5"/>
      <c r="J3158" s="17"/>
      <c r="K3158" s="5"/>
      <c r="M3158" s="5"/>
      <c r="N3158" s="5"/>
    </row>
    <row r="3159" spans="1:14" ht="12.75">
      <c r="A3159" s="5"/>
      <c r="B3159" s="5"/>
      <c r="J3159" s="17"/>
      <c r="K3159" s="5"/>
      <c r="M3159" s="5"/>
      <c r="N3159" s="5"/>
    </row>
    <row r="3160" spans="1:14" ht="12.75">
      <c r="A3160" s="5"/>
      <c r="B3160" s="5"/>
      <c r="J3160" s="17"/>
      <c r="K3160" s="5"/>
      <c r="M3160" s="5"/>
      <c r="N3160" s="5"/>
    </row>
    <row r="3161" spans="1:14" ht="12.75">
      <c r="A3161" s="5"/>
      <c r="B3161" s="5"/>
      <c r="J3161" s="17"/>
      <c r="K3161" s="5"/>
      <c r="M3161" s="5"/>
      <c r="N3161" s="5"/>
    </row>
    <row r="3162" spans="1:14" ht="12.75">
      <c r="A3162" s="5"/>
      <c r="B3162" s="5"/>
      <c r="J3162" s="17"/>
      <c r="K3162" s="5"/>
      <c r="M3162" s="5"/>
      <c r="N3162" s="5"/>
    </row>
    <row r="3163" spans="1:14" ht="12.75">
      <c r="A3163" s="5"/>
      <c r="B3163" s="5"/>
      <c r="J3163" s="17"/>
      <c r="K3163" s="5"/>
      <c r="M3163" s="5"/>
      <c r="N3163" s="5"/>
    </row>
    <row r="3164" spans="1:14" ht="12.75">
      <c r="A3164" s="5"/>
      <c r="B3164" s="5"/>
      <c r="J3164" s="17"/>
      <c r="K3164" s="5"/>
      <c r="M3164" s="5"/>
      <c r="N3164" s="5"/>
    </row>
    <row r="3165" spans="1:14" ht="12.75">
      <c r="A3165" s="5"/>
      <c r="B3165" s="5"/>
      <c r="J3165" s="17"/>
      <c r="K3165" s="5"/>
      <c r="M3165" s="5"/>
      <c r="N3165" s="5"/>
    </row>
    <row r="3166" spans="1:14" ht="12.75">
      <c r="A3166" s="5"/>
      <c r="B3166" s="5"/>
      <c r="J3166" s="17"/>
      <c r="K3166" s="5"/>
      <c r="M3166" s="5"/>
      <c r="N3166" s="5"/>
    </row>
    <row r="3167" spans="1:14" ht="12.75">
      <c r="A3167" s="5"/>
      <c r="B3167" s="5"/>
      <c r="J3167" s="17"/>
      <c r="K3167" s="5"/>
      <c r="M3167" s="5"/>
      <c r="N3167" s="5"/>
    </row>
    <row r="3168" spans="1:14" ht="12.75">
      <c r="A3168" s="5"/>
      <c r="B3168" s="5"/>
      <c r="J3168" s="17"/>
      <c r="K3168" s="5"/>
      <c r="M3168" s="5"/>
      <c r="N3168" s="5"/>
    </row>
    <row r="3169" spans="1:14" ht="12.75">
      <c r="A3169" s="5"/>
      <c r="B3169" s="5"/>
      <c r="J3169" s="17"/>
      <c r="K3169" s="5"/>
      <c r="M3169" s="5"/>
      <c r="N3169" s="5"/>
    </row>
    <row r="3170" spans="1:14" ht="12.75">
      <c r="A3170" s="5"/>
      <c r="B3170" s="5"/>
      <c r="J3170" s="17"/>
      <c r="K3170" s="5"/>
      <c r="M3170" s="5"/>
      <c r="N3170" s="5"/>
    </row>
    <row r="3171" spans="1:14" ht="12.75">
      <c r="A3171" s="5"/>
      <c r="B3171" s="5"/>
      <c r="J3171" s="17"/>
      <c r="K3171" s="5"/>
      <c r="M3171" s="5"/>
      <c r="N3171" s="5"/>
    </row>
    <row r="3172" spans="1:14" ht="12.75">
      <c r="A3172" s="5"/>
      <c r="B3172" s="5"/>
      <c r="J3172" s="17"/>
      <c r="K3172" s="5"/>
      <c r="M3172" s="5"/>
      <c r="N3172" s="5"/>
    </row>
    <row r="3173" spans="1:14" ht="12.75">
      <c r="A3173" s="5"/>
      <c r="B3173" s="5"/>
      <c r="J3173" s="17"/>
      <c r="K3173" s="5"/>
      <c r="M3173" s="5"/>
      <c r="N3173" s="5"/>
    </row>
    <row r="3174" spans="1:14" ht="12.75">
      <c r="A3174" s="5"/>
      <c r="B3174" s="5"/>
      <c r="J3174" s="17"/>
      <c r="K3174" s="5"/>
      <c r="M3174" s="5"/>
      <c r="N3174" s="5"/>
    </row>
    <row r="3175" spans="1:14" ht="12.75">
      <c r="A3175" s="5"/>
      <c r="B3175" s="5"/>
      <c r="J3175" s="17"/>
      <c r="K3175" s="5"/>
      <c r="M3175" s="5"/>
      <c r="N3175" s="5"/>
    </row>
    <row r="3176" spans="1:14" ht="12.75">
      <c r="A3176" s="5"/>
      <c r="B3176" s="5"/>
      <c r="J3176" s="17"/>
      <c r="K3176" s="5"/>
      <c r="M3176" s="5"/>
      <c r="N3176" s="5"/>
    </row>
    <row r="3177" spans="1:14" ht="12.75">
      <c r="A3177" s="5"/>
      <c r="B3177" s="5"/>
      <c r="J3177" s="17"/>
      <c r="K3177" s="5"/>
      <c r="M3177" s="5"/>
      <c r="N3177" s="5"/>
    </row>
    <row r="3178" spans="1:14" ht="12.75">
      <c r="A3178" s="5"/>
      <c r="B3178" s="5"/>
      <c r="J3178" s="17"/>
      <c r="K3178" s="5"/>
      <c r="M3178" s="5"/>
      <c r="N3178" s="5"/>
    </row>
    <row r="3179" spans="1:14" ht="12.75">
      <c r="A3179" s="5"/>
      <c r="B3179" s="5"/>
      <c r="J3179" s="17"/>
      <c r="K3179" s="5"/>
      <c r="M3179" s="5"/>
      <c r="N3179" s="5"/>
    </row>
    <row r="3180" spans="1:14" ht="12.75">
      <c r="A3180" s="5"/>
      <c r="B3180" s="5"/>
      <c r="J3180" s="17"/>
      <c r="K3180" s="5"/>
      <c r="M3180" s="5"/>
      <c r="N3180" s="5"/>
    </row>
    <row r="3181" spans="1:14" ht="12.75">
      <c r="A3181" s="5"/>
      <c r="B3181" s="5"/>
      <c r="J3181" s="17"/>
      <c r="K3181" s="5"/>
      <c r="M3181" s="5"/>
      <c r="N3181" s="5"/>
    </row>
    <row r="3182" spans="1:14" ht="12.75">
      <c r="A3182" s="5"/>
      <c r="B3182" s="5"/>
      <c r="J3182" s="17"/>
      <c r="K3182" s="5"/>
      <c r="M3182" s="5"/>
      <c r="N3182" s="5"/>
    </row>
    <row r="3183" spans="1:14" ht="12.75">
      <c r="A3183" s="5"/>
      <c r="B3183" s="5"/>
      <c r="J3183" s="17"/>
      <c r="K3183" s="5"/>
      <c r="M3183" s="5"/>
      <c r="N3183" s="5"/>
    </row>
    <row r="3184" spans="1:14" ht="12.75">
      <c r="A3184" s="5"/>
      <c r="B3184" s="5"/>
      <c r="J3184" s="17"/>
      <c r="K3184" s="5"/>
      <c r="M3184" s="5"/>
      <c r="N3184" s="5"/>
    </row>
    <row r="3185" spans="1:14" ht="12.75">
      <c r="A3185" s="5"/>
      <c r="B3185" s="5"/>
      <c r="J3185" s="17"/>
      <c r="K3185" s="5"/>
      <c r="M3185" s="5"/>
      <c r="N3185" s="5"/>
    </row>
    <row r="3186" spans="1:14" ht="12.75">
      <c r="A3186" s="5"/>
      <c r="B3186" s="5"/>
      <c r="J3186" s="17"/>
      <c r="K3186" s="5"/>
      <c r="M3186" s="5"/>
      <c r="N3186" s="5"/>
    </row>
    <row r="3187" spans="1:14" ht="12.75">
      <c r="A3187" s="5"/>
      <c r="B3187" s="5"/>
      <c r="J3187" s="17"/>
      <c r="K3187" s="5"/>
      <c r="M3187" s="5"/>
      <c r="N3187" s="5"/>
    </row>
    <row r="3188" spans="1:14" ht="12.75">
      <c r="A3188" s="5"/>
      <c r="B3188" s="5"/>
      <c r="J3188" s="17"/>
      <c r="K3188" s="5"/>
      <c r="M3188" s="5"/>
      <c r="N3188" s="5"/>
    </row>
    <row r="3189" spans="1:14" ht="12.75">
      <c r="A3189" s="5"/>
      <c r="B3189" s="5"/>
      <c r="J3189" s="17"/>
      <c r="K3189" s="5"/>
      <c r="M3189" s="5"/>
      <c r="N3189" s="5"/>
    </row>
    <row r="3190" spans="1:14" ht="12.75">
      <c r="A3190" s="5"/>
      <c r="B3190" s="5"/>
      <c r="J3190" s="17"/>
      <c r="K3190" s="5"/>
      <c r="M3190" s="5"/>
      <c r="N3190" s="5"/>
    </row>
    <row r="3191" spans="1:14" ht="12.75">
      <c r="A3191" s="5"/>
      <c r="B3191" s="5"/>
      <c r="J3191" s="17"/>
      <c r="K3191" s="5"/>
      <c r="M3191" s="5"/>
      <c r="N3191" s="5"/>
    </row>
    <row r="3192" spans="1:14" ht="12.75">
      <c r="A3192" s="5"/>
      <c r="B3192" s="5"/>
      <c r="J3192" s="17"/>
      <c r="K3192" s="5"/>
      <c r="M3192" s="5"/>
      <c r="N3192" s="5"/>
    </row>
    <row r="3193" spans="1:14" ht="12.75">
      <c r="A3193" s="5"/>
      <c r="B3193" s="5"/>
      <c r="J3193" s="17"/>
      <c r="K3193" s="5"/>
      <c r="M3193" s="5"/>
      <c r="N3193" s="5"/>
    </row>
    <row r="3194" spans="1:14" ht="12.75">
      <c r="A3194" s="5"/>
      <c r="B3194" s="5"/>
      <c r="J3194" s="17"/>
      <c r="K3194" s="5"/>
      <c r="M3194" s="5"/>
      <c r="N3194" s="5"/>
    </row>
    <row r="3195" spans="1:14" ht="12.75">
      <c r="A3195" s="5"/>
      <c r="B3195" s="5"/>
      <c r="J3195" s="17"/>
      <c r="K3195" s="5"/>
      <c r="M3195" s="5"/>
      <c r="N3195" s="5"/>
    </row>
    <row r="3196" spans="1:14" ht="12.75">
      <c r="A3196" s="5"/>
      <c r="B3196" s="5"/>
      <c r="J3196" s="17"/>
      <c r="K3196" s="5"/>
      <c r="M3196" s="5"/>
      <c r="N3196" s="5"/>
    </row>
    <row r="3197" spans="1:14" ht="12.75">
      <c r="A3197" s="5"/>
      <c r="B3197" s="5"/>
      <c r="J3197" s="17"/>
      <c r="K3197" s="5"/>
      <c r="M3197" s="5"/>
      <c r="N3197" s="5"/>
    </row>
    <row r="3198" spans="1:14" ht="12.75">
      <c r="A3198" s="5"/>
      <c r="B3198" s="5"/>
      <c r="J3198" s="17"/>
      <c r="K3198" s="5"/>
      <c r="M3198" s="5"/>
      <c r="N3198" s="5"/>
    </row>
    <row r="3199" spans="1:14" ht="12.75">
      <c r="A3199" s="5"/>
      <c r="B3199" s="5"/>
      <c r="J3199" s="17"/>
      <c r="K3199" s="5"/>
      <c r="M3199" s="5"/>
      <c r="N3199" s="5"/>
    </row>
    <row r="3200" spans="1:14" ht="12.75">
      <c r="A3200" s="5"/>
      <c r="B3200" s="5"/>
      <c r="J3200" s="17"/>
      <c r="K3200" s="5"/>
      <c r="M3200" s="5"/>
      <c r="N3200" s="5"/>
    </row>
    <row r="3201" spans="1:14" ht="12.75">
      <c r="A3201" s="5"/>
      <c r="B3201" s="5"/>
      <c r="J3201" s="17"/>
      <c r="K3201" s="5"/>
      <c r="M3201" s="5"/>
      <c r="N3201" s="5"/>
    </row>
    <row r="3202" spans="1:14" ht="12.75">
      <c r="A3202" s="5"/>
      <c r="B3202" s="5"/>
      <c r="J3202" s="17"/>
      <c r="K3202" s="5"/>
      <c r="M3202" s="5"/>
      <c r="N3202" s="5"/>
    </row>
    <row r="3203" spans="1:14" ht="12.75">
      <c r="A3203" s="5"/>
      <c r="B3203" s="5"/>
      <c r="J3203" s="17"/>
      <c r="K3203" s="5"/>
      <c r="M3203" s="5"/>
      <c r="N3203" s="5"/>
    </row>
    <row r="3204" spans="1:14" ht="12.75">
      <c r="A3204" s="5"/>
      <c r="B3204" s="5"/>
      <c r="J3204" s="17"/>
      <c r="K3204" s="5"/>
      <c r="M3204" s="5"/>
      <c r="N3204" s="5"/>
    </row>
    <row r="3205" spans="1:14" ht="12.75">
      <c r="A3205" s="5"/>
      <c r="B3205" s="5"/>
      <c r="J3205" s="17"/>
      <c r="K3205" s="5"/>
      <c r="M3205" s="5"/>
      <c r="N3205" s="5"/>
    </row>
    <row r="3206" spans="1:14" ht="12.75">
      <c r="A3206" s="5"/>
      <c r="B3206" s="5"/>
      <c r="J3206" s="17"/>
      <c r="K3206" s="5"/>
      <c r="M3206" s="5"/>
      <c r="N3206" s="5"/>
    </row>
    <row r="3207" spans="1:14" ht="12.75">
      <c r="A3207" s="5"/>
      <c r="B3207" s="5"/>
      <c r="J3207" s="17"/>
      <c r="K3207" s="5"/>
      <c r="M3207" s="5"/>
      <c r="N3207" s="5"/>
    </row>
    <row r="3208" spans="1:14" ht="12.75">
      <c r="A3208" s="5"/>
      <c r="B3208" s="5"/>
      <c r="J3208" s="17"/>
      <c r="K3208" s="5"/>
      <c r="M3208" s="5"/>
      <c r="N3208" s="5"/>
    </row>
    <row r="3209" spans="1:14" ht="12.75">
      <c r="A3209" s="5"/>
      <c r="B3209" s="5"/>
      <c r="J3209" s="17"/>
      <c r="K3209" s="5"/>
      <c r="M3209" s="5"/>
      <c r="N3209" s="5"/>
    </row>
    <row r="3210" spans="1:14" ht="12.75">
      <c r="A3210" s="5"/>
      <c r="B3210" s="5"/>
      <c r="J3210" s="17"/>
      <c r="K3210" s="5"/>
      <c r="M3210" s="5"/>
      <c r="N3210" s="5"/>
    </row>
    <row r="3211" spans="1:14" ht="12.75">
      <c r="A3211" s="5"/>
      <c r="B3211" s="5"/>
      <c r="J3211" s="17"/>
      <c r="K3211" s="5"/>
      <c r="M3211" s="5"/>
      <c r="N3211" s="5"/>
    </row>
    <row r="3212" spans="1:14" ht="12.75">
      <c r="A3212" s="5"/>
      <c r="B3212" s="5"/>
      <c r="J3212" s="17"/>
      <c r="K3212" s="5"/>
      <c r="M3212" s="5"/>
      <c r="N3212" s="5"/>
    </row>
    <row r="3213" spans="1:14" ht="12.75">
      <c r="A3213" s="5"/>
      <c r="B3213" s="5"/>
      <c r="J3213" s="17"/>
      <c r="K3213" s="5"/>
      <c r="M3213" s="5"/>
      <c r="N3213" s="5"/>
    </row>
    <row r="3214" spans="1:14" ht="12.75">
      <c r="A3214" s="5"/>
      <c r="B3214" s="5"/>
      <c r="J3214" s="17"/>
      <c r="K3214" s="5"/>
      <c r="M3214" s="5"/>
      <c r="N3214" s="5"/>
    </row>
    <row r="3215" spans="1:14" ht="12.75">
      <c r="A3215" s="5"/>
      <c r="B3215" s="5"/>
      <c r="J3215" s="17"/>
      <c r="K3215" s="5"/>
      <c r="M3215" s="5"/>
      <c r="N3215" s="5"/>
    </row>
    <row r="3216" spans="1:14" ht="12.75">
      <c r="A3216" s="5"/>
      <c r="B3216" s="5"/>
      <c r="J3216" s="17"/>
      <c r="K3216" s="5"/>
      <c r="M3216" s="5"/>
      <c r="N3216" s="5"/>
    </row>
    <row r="3217" spans="1:14" ht="12.75">
      <c r="A3217" s="5"/>
      <c r="B3217" s="5"/>
      <c r="J3217" s="17"/>
      <c r="K3217" s="5"/>
      <c r="M3217" s="5"/>
      <c r="N3217" s="5"/>
    </row>
    <row r="3218" spans="1:14" ht="12.75">
      <c r="A3218" s="5"/>
      <c r="B3218" s="5"/>
      <c r="J3218" s="17"/>
      <c r="K3218" s="5"/>
      <c r="M3218" s="5"/>
      <c r="N3218" s="5"/>
    </row>
    <row r="3219" spans="1:14" ht="12.75">
      <c r="A3219" s="5"/>
      <c r="B3219" s="5"/>
      <c r="J3219" s="17"/>
      <c r="K3219" s="5"/>
      <c r="M3219" s="5"/>
      <c r="N3219" s="5"/>
    </row>
    <row r="3220" spans="1:14" ht="12.75">
      <c r="A3220" s="5"/>
      <c r="B3220" s="5"/>
      <c r="J3220" s="17"/>
      <c r="K3220" s="5"/>
      <c r="M3220" s="5"/>
      <c r="N3220" s="5"/>
    </row>
    <row r="3221" spans="1:14" ht="12.75">
      <c r="A3221" s="5"/>
      <c r="B3221" s="5"/>
      <c r="J3221" s="17"/>
      <c r="K3221" s="5"/>
      <c r="M3221" s="5"/>
      <c r="N3221" s="5"/>
    </row>
    <row r="3222" spans="1:14" ht="12.75">
      <c r="A3222" s="5"/>
      <c r="B3222" s="5"/>
      <c r="J3222" s="17"/>
      <c r="K3222" s="5"/>
      <c r="M3222" s="5"/>
      <c r="N3222" s="5"/>
    </row>
    <row r="3223" spans="1:14" ht="12.75">
      <c r="A3223" s="5"/>
      <c r="B3223" s="5"/>
      <c r="J3223" s="17"/>
      <c r="K3223" s="5"/>
      <c r="M3223" s="5"/>
      <c r="N3223" s="5"/>
    </row>
    <row r="3224" spans="1:14" ht="12.75">
      <c r="A3224" s="5"/>
      <c r="B3224" s="5"/>
      <c r="J3224" s="17"/>
      <c r="K3224" s="5"/>
      <c r="M3224" s="5"/>
      <c r="N3224" s="5"/>
    </row>
    <row r="3225" spans="1:14" ht="12.75">
      <c r="A3225" s="5"/>
      <c r="B3225" s="5"/>
      <c r="J3225" s="17"/>
      <c r="K3225" s="5"/>
      <c r="M3225" s="5"/>
      <c r="N3225" s="5"/>
    </row>
    <row r="3226" spans="1:14" ht="12.75">
      <c r="A3226" s="5"/>
      <c r="B3226" s="5"/>
      <c r="J3226" s="17"/>
      <c r="K3226" s="5"/>
      <c r="M3226" s="5"/>
      <c r="N3226" s="5"/>
    </row>
    <row r="3227" spans="1:14" ht="12.75">
      <c r="A3227" s="5"/>
      <c r="B3227" s="5"/>
      <c r="J3227" s="17"/>
      <c r="K3227" s="5"/>
      <c r="M3227" s="5"/>
      <c r="N3227" s="5"/>
    </row>
    <row r="3228" spans="1:14" ht="12.75">
      <c r="A3228" s="5"/>
      <c r="B3228" s="5"/>
      <c r="J3228" s="17"/>
      <c r="K3228" s="5"/>
      <c r="M3228" s="5"/>
      <c r="N3228" s="5"/>
    </row>
    <row r="3229" spans="1:14" ht="12.75">
      <c r="A3229" s="5"/>
      <c r="B3229" s="5"/>
      <c r="J3229" s="17"/>
      <c r="K3229" s="5"/>
      <c r="M3229" s="5"/>
      <c r="N3229" s="5"/>
    </row>
    <row r="3230" spans="1:14" ht="12.75">
      <c r="A3230" s="5"/>
      <c r="B3230" s="5"/>
      <c r="J3230" s="17"/>
      <c r="K3230" s="5"/>
      <c r="M3230" s="5"/>
      <c r="N3230" s="5"/>
    </row>
    <row r="3231" spans="1:14" ht="12.75">
      <c r="A3231" s="5"/>
      <c r="B3231" s="5"/>
      <c r="J3231" s="17"/>
      <c r="K3231" s="5"/>
      <c r="M3231" s="5"/>
      <c r="N3231" s="5"/>
    </row>
    <row r="3232" spans="1:14" ht="12.75">
      <c r="A3232" s="5"/>
      <c r="B3232" s="5"/>
      <c r="J3232" s="17"/>
      <c r="K3232" s="5"/>
      <c r="M3232" s="5"/>
      <c r="N3232" s="5"/>
    </row>
    <row r="3233" spans="1:14" ht="12.75">
      <c r="A3233" s="5"/>
      <c r="B3233" s="5"/>
      <c r="J3233" s="17"/>
      <c r="K3233" s="5"/>
      <c r="M3233" s="5"/>
      <c r="N3233" s="5"/>
    </row>
    <row r="3234" spans="1:14" ht="12.75">
      <c r="A3234" s="5"/>
      <c r="B3234" s="5"/>
      <c r="J3234" s="17"/>
      <c r="K3234" s="5"/>
      <c r="M3234" s="5"/>
      <c r="N3234" s="5"/>
    </row>
    <row r="3235" spans="1:14" ht="12.75">
      <c r="A3235" s="5"/>
      <c r="B3235" s="5"/>
      <c r="J3235" s="17"/>
      <c r="K3235" s="5"/>
      <c r="M3235" s="5"/>
      <c r="N3235" s="5"/>
    </row>
    <row r="3236" spans="1:14" ht="12.75">
      <c r="A3236" s="5"/>
      <c r="B3236" s="5"/>
      <c r="J3236" s="17"/>
      <c r="K3236" s="5"/>
      <c r="M3236" s="5"/>
      <c r="N3236" s="5"/>
    </row>
    <row r="3237" spans="1:14" ht="12.75">
      <c r="A3237" s="5"/>
      <c r="B3237" s="5"/>
      <c r="J3237" s="17"/>
      <c r="K3237" s="5"/>
      <c r="M3237" s="5"/>
      <c r="N3237" s="5"/>
    </row>
    <row r="3238" spans="1:14" ht="12.75">
      <c r="A3238" s="5"/>
      <c r="B3238" s="5"/>
      <c r="J3238" s="17"/>
      <c r="K3238" s="5"/>
      <c r="M3238" s="5"/>
      <c r="N3238" s="5"/>
    </row>
    <row r="3239" spans="1:14" ht="12.75">
      <c r="A3239" s="5"/>
      <c r="B3239" s="5"/>
      <c r="J3239" s="17"/>
      <c r="K3239" s="5"/>
      <c r="M3239" s="5"/>
      <c r="N3239" s="5"/>
    </row>
    <row r="3240" spans="1:14" ht="12.75">
      <c r="A3240" s="5"/>
      <c r="B3240" s="5"/>
      <c r="J3240" s="17"/>
      <c r="K3240" s="5"/>
      <c r="M3240" s="5"/>
      <c r="N3240" s="5"/>
    </row>
    <row r="3241" spans="1:14" ht="12.75">
      <c r="A3241" s="5"/>
      <c r="B3241" s="5"/>
      <c r="J3241" s="17"/>
      <c r="K3241" s="5"/>
      <c r="M3241" s="5"/>
      <c r="N3241" s="5"/>
    </row>
    <row r="3242" spans="1:14" ht="12.75">
      <c r="A3242" s="5"/>
      <c r="B3242" s="5"/>
      <c r="J3242" s="17"/>
      <c r="K3242" s="5"/>
      <c r="M3242" s="5"/>
      <c r="N3242" s="5"/>
    </row>
    <row r="3243" spans="1:14" ht="12.75">
      <c r="A3243" s="5"/>
      <c r="B3243" s="5"/>
      <c r="J3243" s="17"/>
      <c r="K3243" s="5"/>
      <c r="M3243" s="5"/>
      <c r="N3243" s="5"/>
    </row>
    <row r="3244" spans="1:14" ht="12.75">
      <c r="A3244" s="5"/>
      <c r="B3244" s="5"/>
      <c r="J3244" s="17"/>
      <c r="K3244" s="5"/>
      <c r="M3244" s="5"/>
      <c r="N3244" s="5"/>
    </row>
    <row r="3245" spans="1:14" ht="12.75">
      <c r="A3245" s="5"/>
      <c r="B3245" s="5"/>
      <c r="J3245" s="17"/>
      <c r="K3245" s="5"/>
      <c r="M3245" s="5"/>
      <c r="N3245" s="5"/>
    </row>
    <row r="3246" spans="1:14" ht="12.75">
      <c r="A3246" s="5"/>
      <c r="B3246" s="5"/>
      <c r="J3246" s="17"/>
      <c r="K3246" s="5"/>
      <c r="M3246" s="5"/>
      <c r="N3246" s="5"/>
    </row>
    <row r="3247" spans="1:14" ht="12.75">
      <c r="A3247" s="5"/>
      <c r="B3247" s="5"/>
      <c r="J3247" s="17"/>
      <c r="K3247" s="5"/>
      <c r="M3247" s="5"/>
      <c r="N3247" s="5"/>
    </row>
    <row r="3248" spans="1:14" ht="12.75">
      <c r="A3248" s="5"/>
      <c r="B3248" s="5"/>
      <c r="J3248" s="17"/>
      <c r="K3248" s="5"/>
      <c r="M3248" s="5"/>
      <c r="N3248" s="5"/>
    </row>
    <row r="3249" spans="1:14" ht="12.75">
      <c r="A3249" s="5"/>
      <c r="B3249" s="5"/>
      <c r="J3249" s="17"/>
      <c r="K3249" s="5"/>
      <c r="M3249" s="5"/>
      <c r="N3249" s="5"/>
    </row>
    <row r="3250" spans="1:14" ht="12.75">
      <c r="A3250" s="5"/>
      <c r="B3250" s="5"/>
      <c r="J3250" s="17"/>
      <c r="K3250" s="5"/>
      <c r="M3250" s="5"/>
      <c r="N3250" s="5"/>
    </row>
    <row r="3251" spans="1:14" ht="12.75">
      <c r="A3251" s="5"/>
      <c r="B3251" s="5"/>
      <c r="J3251" s="17"/>
      <c r="K3251" s="5"/>
      <c r="M3251" s="5"/>
      <c r="N3251" s="5"/>
    </row>
    <row r="3252" spans="1:14" ht="12.75">
      <c r="A3252" s="5"/>
      <c r="B3252" s="5"/>
      <c r="J3252" s="17"/>
      <c r="K3252" s="5"/>
      <c r="M3252" s="5"/>
      <c r="N3252" s="5"/>
    </row>
    <row r="3253" spans="1:14" ht="12.75">
      <c r="A3253" s="5"/>
      <c r="B3253" s="5"/>
      <c r="J3253" s="17"/>
      <c r="K3253" s="5"/>
      <c r="M3253" s="5"/>
      <c r="N3253" s="5"/>
    </row>
    <row r="3254" spans="1:14" ht="12.75">
      <c r="A3254" s="5"/>
      <c r="B3254" s="5"/>
      <c r="J3254" s="17"/>
      <c r="K3254" s="5"/>
      <c r="M3254" s="5"/>
      <c r="N3254" s="5"/>
    </row>
    <row r="3255" spans="1:14" ht="12.75">
      <c r="A3255" s="5"/>
      <c r="B3255" s="5"/>
      <c r="J3255" s="17"/>
      <c r="K3255" s="5"/>
      <c r="M3255" s="5"/>
      <c r="N3255" s="5"/>
    </row>
    <row r="3256" spans="1:14" ht="12.75">
      <c r="A3256" s="5"/>
      <c r="B3256" s="5"/>
      <c r="J3256" s="17"/>
      <c r="K3256" s="5"/>
      <c r="M3256" s="5"/>
      <c r="N3256" s="5"/>
    </row>
    <row r="3257" spans="1:14" ht="12.75">
      <c r="A3257" s="5"/>
      <c r="B3257" s="5"/>
      <c r="J3257" s="17"/>
      <c r="K3257" s="5"/>
      <c r="M3257" s="5"/>
      <c r="N3257" s="5"/>
    </row>
    <row r="3258" spans="1:14" ht="12.75">
      <c r="A3258" s="5"/>
      <c r="B3258" s="5"/>
      <c r="J3258" s="17"/>
      <c r="K3258" s="5"/>
      <c r="M3258" s="5"/>
      <c r="N3258" s="5"/>
    </row>
    <row r="3259" spans="1:14" ht="12.75">
      <c r="A3259" s="5"/>
      <c r="B3259" s="5"/>
      <c r="J3259" s="17"/>
      <c r="K3259" s="5"/>
      <c r="M3259" s="5"/>
      <c r="N3259" s="5"/>
    </row>
    <row r="3260" spans="1:14" ht="12.75">
      <c r="A3260" s="5"/>
      <c r="B3260" s="5"/>
      <c r="J3260" s="17"/>
      <c r="K3260" s="5"/>
      <c r="M3260" s="5"/>
      <c r="N3260" s="5"/>
    </row>
    <row r="3261" spans="1:14" ht="12.75">
      <c r="A3261" s="5"/>
      <c r="B3261" s="5"/>
      <c r="J3261" s="17"/>
      <c r="K3261" s="5"/>
      <c r="M3261" s="5"/>
      <c r="N3261" s="5"/>
    </row>
    <row r="3262" spans="1:14" ht="12.75">
      <c r="A3262" s="5"/>
      <c r="B3262" s="5"/>
      <c r="J3262" s="17"/>
      <c r="K3262" s="5"/>
      <c r="M3262" s="5"/>
      <c r="N3262" s="5"/>
    </row>
    <row r="3263" spans="1:14" ht="12.75">
      <c r="A3263" s="5"/>
      <c r="B3263" s="5"/>
      <c r="J3263" s="17"/>
      <c r="K3263" s="5"/>
      <c r="M3263" s="5"/>
      <c r="N3263" s="5"/>
    </row>
    <row r="3264" spans="1:14" ht="12.75">
      <c r="A3264" s="5"/>
      <c r="B3264" s="5"/>
      <c r="J3264" s="17"/>
      <c r="K3264" s="5"/>
      <c r="M3264" s="5"/>
      <c r="N3264" s="5"/>
    </row>
    <row r="3265" spans="1:14" ht="12.75">
      <c r="A3265" s="5"/>
      <c r="B3265" s="5"/>
      <c r="J3265" s="17"/>
      <c r="K3265" s="5"/>
      <c r="M3265" s="5"/>
      <c r="N3265" s="5"/>
    </row>
    <row r="3266" spans="1:14" ht="12.75">
      <c r="A3266" s="5"/>
      <c r="B3266" s="5"/>
      <c r="J3266" s="17"/>
      <c r="K3266" s="5"/>
      <c r="M3266" s="5"/>
      <c r="N3266" s="5"/>
    </row>
    <row r="3267" spans="1:14" ht="12.75">
      <c r="A3267" s="5"/>
      <c r="B3267" s="5"/>
      <c r="J3267" s="17"/>
      <c r="K3267" s="5"/>
      <c r="M3267" s="5"/>
      <c r="N3267" s="5"/>
    </row>
    <row r="3268" spans="1:14" ht="12.75">
      <c r="A3268" s="5"/>
      <c r="B3268" s="5"/>
      <c r="J3268" s="17"/>
      <c r="K3268" s="5"/>
      <c r="M3268" s="5"/>
      <c r="N3268" s="5"/>
    </row>
    <row r="3269" spans="1:14" ht="12.75">
      <c r="A3269" s="5"/>
      <c r="B3269" s="5"/>
      <c r="J3269" s="17"/>
      <c r="K3269" s="5"/>
      <c r="M3269" s="5"/>
      <c r="N3269" s="5"/>
    </row>
    <row r="3270" spans="1:14" ht="12.75">
      <c r="A3270" s="5"/>
      <c r="B3270" s="5"/>
      <c r="J3270" s="17"/>
      <c r="K3270" s="5"/>
      <c r="M3270" s="5"/>
      <c r="N3270" s="5"/>
    </row>
    <row r="3271" spans="1:14" ht="12.75">
      <c r="A3271" s="5"/>
      <c r="B3271" s="5"/>
      <c r="J3271" s="17"/>
      <c r="K3271" s="5"/>
      <c r="M3271" s="5"/>
      <c r="N3271" s="5"/>
    </row>
    <row r="3272" spans="1:14" ht="12.75">
      <c r="A3272" s="5"/>
      <c r="B3272" s="5"/>
      <c r="J3272" s="17"/>
      <c r="K3272" s="5"/>
      <c r="M3272" s="5"/>
      <c r="N3272" s="5"/>
    </row>
    <row r="3273" spans="1:14" ht="12.75">
      <c r="A3273" s="5"/>
      <c r="B3273" s="5"/>
      <c r="J3273" s="17"/>
      <c r="K3273" s="5"/>
      <c r="M3273" s="5"/>
      <c r="N3273" s="5"/>
    </row>
    <row r="3274" spans="1:14" ht="12.75">
      <c r="A3274" s="5"/>
      <c r="B3274" s="5"/>
      <c r="J3274" s="17"/>
      <c r="K3274" s="5"/>
      <c r="M3274" s="5"/>
      <c r="N3274" s="5"/>
    </row>
    <row r="3275" spans="1:14" ht="12.75">
      <c r="A3275" s="5"/>
      <c r="B3275" s="5"/>
      <c r="J3275" s="17"/>
      <c r="K3275" s="5"/>
      <c r="M3275" s="5"/>
      <c r="N3275" s="5"/>
    </row>
    <row r="3276" spans="1:14" ht="12.75">
      <c r="A3276" s="5"/>
      <c r="B3276" s="5"/>
      <c r="J3276" s="17"/>
      <c r="K3276" s="5"/>
      <c r="M3276" s="5"/>
      <c r="N3276" s="5"/>
    </row>
    <row r="3277" spans="1:14" ht="12.75">
      <c r="A3277" s="5"/>
      <c r="B3277" s="5"/>
      <c r="J3277" s="17"/>
      <c r="K3277" s="5"/>
      <c r="M3277" s="5"/>
      <c r="N3277" s="5"/>
    </row>
    <row r="3278" spans="1:14" ht="12.75">
      <c r="A3278" s="5"/>
      <c r="B3278" s="5"/>
      <c r="J3278" s="17"/>
      <c r="K3278" s="5"/>
      <c r="M3278" s="5"/>
      <c r="N3278" s="5"/>
    </row>
    <row r="3279" spans="1:14" ht="12.75">
      <c r="A3279" s="5"/>
      <c r="B3279" s="5"/>
      <c r="J3279" s="17"/>
      <c r="K3279" s="5"/>
      <c r="M3279" s="5"/>
      <c r="N3279" s="5"/>
    </row>
    <row r="3280" spans="1:14" ht="12.75">
      <c r="A3280" s="5"/>
      <c r="B3280" s="5"/>
      <c r="J3280" s="17"/>
      <c r="K3280" s="5"/>
      <c r="M3280" s="5"/>
      <c r="N3280" s="5"/>
    </row>
    <row r="3281" spans="1:14" ht="12.75">
      <c r="A3281" s="5"/>
      <c r="B3281" s="5"/>
      <c r="J3281" s="17"/>
      <c r="K3281" s="5"/>
      <c r="M3281" s="5"/>
      <c r="N3281" s="5"/>
    </row>
    <row r="3282" spans="1:14" ht="12.75">
      <c r="A3282" s="5"/>
      <c r="B3282" s="5"/>
      <c r="J3282" s="17"/>
      <c r="K3282" s="5"/>
      <c r="M3282" s="5"/>
      <c r="N3282" s="5"/>
    </row>
    <row r="3283" spans="1:14" ht="12.75">
      <c r="A3283" s="5"/>
      <c r="B3283" s="5"/>
      <c r="J3283" s="17"/>
      <c r="K3283" s="5"/>
      <c r="M3283" s="5"/>
      <c r="N3283" s="5"/>
    </row>
    <row r="3284" spans="1:14" ht="12.75">
      <c r="A3284" s="5"/>
      <c r="B3284" s="5"/>
      <c r="J3284" s="17"/>
      <c r="K3284" s="5"/>
      <c r="M3284" s="5"/>
      <c r="N3284" s="5"/>
    </row>
    <row r="3285" spans="1:14" ht="12.75">
      <c r="A3285" s="5"/>
      <c r="B3285" s="5"/>
      <c r="J3285" s="17"/>
      <c r="K3285" s="5"/>
      <c r="M3285" s="5"/>
      <c r="N3285" s="5"/>
    </row>
    <row r="3286" spans="1:14" ht="12.75">
      <c r="A3286" s="5"/>
      <c r="B3286" s="5"/>
      <c r="J3286" s="17"/>
      <c r="K3286" s="5"/>
      <c r="M3286" s="5"/>
      <c r="N3286" s="5"/>
    </row>
    <row r="3287" spans="1:14" ht="12.75">
      <c r="A3287" s="5"/>
      <c r="B3287" s="5"/>
      <c r="J3287" s="17"/>
      <c r="K3287" s="5"/>
      <c r="M3287" s="5"/>
      <c r="N3287" s="5"/>
    </row>
    <row r="3288" spans="1:14" ht="12.75">
      <c r="A3288" s="5"/>
      <c r="B3288" s="5"/>
      <c r="J3288" s="17"/>
      <c r="K3288" s="5"/>
      <c r="M3288" s="5"/>
      <c r="N3288" s="5"/>
    </row>
    <row r="3289" spans="1:14" ht="12.75">
      <c r="A3289" s="5"/>
      <c r="B3289" s="5"/>
      <c r="J3289" s="17"/>
      <c r="K3289" s="5"/>
      <c r="M3289" s="5"/>
      <c r="N3289" s="5"/>
    </row>
    <row r="3290" spans="1:14" ht="12.75">
      <c r="A3290" s="5"/>
      <c r="B3290" s="5"/>
      <c r="J3290" s="17"/>
      <c r="K3290" s="5"/>
      <c r="M3290" s="5"/>
      <c r="N3290" s="5"/>
    </row>
    <row r="3291" spans="1:14" ht="12.75">
      <c r="A3291" s="5"/>
      <c r="B3291" s="5"/>
      <c r="J3291" s="17"/>
      <c r="K3291" s="5"/>
      <c r="M3291" s="5"/>
      <c r="N3291" s="5"/>
    </row>
    <row r="3292" spans="1:14" ht="12.75">
      <c r="A3292" s="5"/>
      <c r="B3292" s="5"/>
      <c r="J3292" s="17"/>
      <c r="K3292" s="5"/>
      <c r="M3292" s="5"/>
      <c r="N3292" s="5"/>
    </row>
    <row r="3293" spans="1:14" ht="12.75">
      <c r="A3293" s="5"/>
      <c r="B3293" s="5"/>
      <c r="J3293" s="17"/>
      <c r="K3293" s="5"/>
      <c r="M3293" s="5"/>
      <c r="N3293" s="5"/>
    </row>
    <row r="3294" spans="1:14" ht="12.75">
      <c r="A3294" s="5"/>
      <c r="B3294" s="5"/>
      <c r="J3294" s="17"/>
      <c r="K3294" s="5"/>
      <c r="M3294" s="5"/>
      <c r="N3294" s="5"/>
    </row>
    <row r="3295" spans="1:14" ht="12.75">
      <c r="A3295" s="5"/>
      <c r="B3295" s="5"/>
      <c r="J3295" s="17"/>
      <c r="K3295" s="5"/>
      <c r="M3295" s="5"/>
      <c r="N3295" s="5"/>
    </row>
    <row r="3296" spans="1:14" ht="12.75">
      <c r="A3296" s="5"/>
      <c r="B3296" s="5"/>
      <c r="J3296" s="17"/>
      <c r="K3296" s="5"/>
      <c r="M3296" s="5"/>
      <c r="N3296" s="5"/>
    </row>
    <row r="3297" spans="1:14" ht="12.75">
      <c r="A3297" s="5"/>
      <c r="B3297" s="5"/>
      <c r="J3297" s="17"/>
      <c r="K3297" s="5"/>
      <c r="M3297" s="5"/>
      <c r="N3297" s="5"/>
    </row>
    <row r="3298" spans="1:14" ht="12.75">
      <c r="A3298" s="5"/>
      <c r="B3298" s="5"/>
      <c r="J3298" s="17"/>
      <c r="K3298" s="5"/>
      <c r="M3298" s="5"/>
      <c r="N3298" s="5"/>
    </row>
    <row r="3299" spans="1:14" ht="12.75">
      <c r="A3299" s="5"/>
      <c r="B3299" s="5"/>
      <c r="J3299" s="17"/>
      <c r="K3299" s="5"/>
      <c r="M3299" s="5"/>
      <c r="N3299" s="5"/>
    </row>
    <row r="3300" spans="1:14" ht="12.75">
      <c r="A3300" s="5"/>
      <c r="B3300" s="5"/>
      <c r="J3300" s="17"/>
      <c r="K3300" s="5"/>
      <c r="M3300" s="5"/>
      <c r="N3300" s="5"/>
    </row>
    <row r="3301" spans="1:14" ht="12.75">
      <c r="A3301" s="5"/>
      <c r="B3301" s="5"/>
      <c r="J3301" s="17"/>
      <c r="K3301" s="5"/>
      <c r="M3301" s="5"/>
      <c r="N3301" s="5"/>
    </row>
    <row r="3302" spans="1:14" ht="12.75">
      <c r="A3302" s="5"/>
      <c r="B3302" s="5"/>
      <c r="J3302" s="17"/>
      <c r="K3302" s="5"/>
      <c r="M3302" s="5"/>
      <c r="N3302" s="5"/>
    </row>
    <row r="3303" spans="1:14" ht="12.75">
      <c r="A3303" s="5"/>
      <c r="B3303" s="5"/>
      <c r="J3303" s="17"/>
      <c r="K3303" s="5"/>
      <c r="M3303" s="5"/>
      <c r="N3303" s="5"/>
    </row>
    <row r="3304" spans="1:14" ht="12.75">
      <c r="A3304" s="5"/>
      <c r="B3304" s="5"/>
      <c r="J3304" s="17"/>
      <c r="K3304" s="5"/>
      <c r="M3304" s="5"/>
      <c r="N3304" s="5"/>
    </row>
    <row r="3305" spans="1:14" ht="12.75">
      <c r="A3305" s="5"/>
      <c r="B3305" s="5"/>
      <c r="J3305" s="17"/>
      <c r="K3305" s="5"/>
      <c r="M3305" s="5"/>
      <c r="N3305" s="5"/>
    </row>
    <row r="3306" spans="1:14" ht="12.75">
      <c r="A3306" s="5"/>
      <c r="B3306" s="5"/>
      <c r="J3306" s="17"/>
      <c r="K3306" s="5"/>
      <c r="M3306" s="5"/>
      <c r="N3306" s="5"/>
    </row>
    <row r="3307" spans="1:14" ht="12.75">
      <c r="A3307" s="5"/>
      <c r="B3307" s="5"/>
      <c r="J3307" s="17"/>
      <c r="K3307" s="5"/>
      <c r="M3307" s="5"/>
      <c r="N3307" s="5"/>
    </row>
    <row r="3308" spans="1:14" ht="12.75">
      <c r="A3308" s="5"/>
      <c r="B3308" s="5"/>
      <c r="J3308" s="17"/>
      <c r="K3308" s="5"/>
      <c r="M3308" s="5"/>
      <c r="N3308" s="5"/>
    </row>
    <row r="3309" spans="1:14" ht="12.75">
      <c r="A3309" s="5"/>
      <c r="B3309" s="5"/>
      <c r="J3309" s="17"/>
      <c r="K3309" s="5"/>
      <c r="M3309" s="5"/>
      <c r="N3309" s="5"/>
    </row>
    <row r="3310" spans="1:14" ht="12.75">
      <c r="A3310" s="5"/>
      <c r="B3310" s="5"/>
      <c r="J3310" s="17"/>
      <c r="K3310" s="5"/>
      <c r="M3310" s="5"/>
      <c r="N3310" s="5"/>
    </row>
    <row r="3311" spans="1:14" ht="12.75">
      <c r="A3311" s="5"/>
      <c r="B3311" s="5"/>
      <c r="J3311" s="17"/>
      <c r="K3311" s="5"/>
      <c r="M3311" s="5"/>
      <c r="N3311" s="5"/>
    </row>
    <row r="3312" spans="1:14" ht="12.75">
      <c r="A3312" s="5"/>
      <c r="B3312" s="5"/>
      <c r="J3312" s="17"/>
      <c r="K3312" s="5"/>
      <c r="M3312" s="5"/>
      <c r="N3312" s="5"/>
    </row>
    <row r="3313" spans="1:14" ht="12.75">
      <c r="A3313" s="5"/>
      <c r="B3313" s="5"/>
      <c r="J3313" s="17"/>
      <c r="K3313" s="5"/>
      <c r="M3313" s="5"/>
      <c r="N3313" s="5"/>
    </row>
    <row r="3314" spans="1:14" ht="12.75">
      <c r="A3314" s="5"/>
      <c r="B3314" s="5"/>
      <c r="J3314" s="17"/>
      <c r="K3314" s="5"/>
      <c r="M3314" s="5"/>
      <c r="N3314" s="5"/>
    </row>
    <row r="3315" spans="1:14" ht="12.75">
      <c r="A3315" s="5"/>
      <c r="B3315" s="5"/>
      <c r="J3315" s="17"/>
      <c r="K3315" s="5"/>
      <c r="M3315" s="5"/>
      <c r="N3315" s="5"/>
    </row>
    <row r="3316" spans="1:14" ht="12.75">
      <c r="A3316" s="5"/>
      <c r="B3316" s="5"/>
      <c r="J3316" s="17"/>
      <c r="K3316" s="5"/>
      <c r="M3316" s="5"/>
      <c r="N3316" s="5"/>
    </row>
    <row r="3317" spans="1:14" ht="12.75">
      <c r="A3317" s="5"/>
      <c r="B3317" s="5"/>
      <c r="J3317" s="17"/>
      <c r="K3317" s="5"/>
      <c r="M3317" s="5"/>
      <c r="N3317" s="5"/>
    </row>
    <row r="3318" spans="1:14" ht="12.75">
      <c r="A3318" s="5"/>
      <c r="B3318" s="5"/>
      <c r="J3318" s="17"/>
      <c r="K3318" s="5"/>
      <c r="M3318" s="5"/>
      <c r="N3318" s="5"/>
    </row>
    <row r="3319" spans="1:14" ht="12.75">
      <c r="A3319" s="5"/>
      <c r="B3319" s="5"/>
      <c r="J3319" s="17"/>
      <c r="K3319" s="5"/>
      <c r="M3319" s="5"/>
      <c r="N3319" s="5"/>
    </row>
    <row r="3320" spans="1:14" ht="12.75">
      <c r="A3320" s="5"/>
      <c r="B3320" s="5"/>
      <c r="J3320" s="17"/>
      <c r="K3320" s="5"/>
      <c r="M3320" s="5"/>
      <c r="N3320" s="5"/>
    </row>
    <row r="3321" spans="1:14" ht="12.75">
      <c r="A3321" s="5"/>
      <c r="B3321" s="5"/>
      <c r="J3321" s="17"/>
      <c r="K3321" s="5"/>
      <c r="M3321" s="5"/>
      <c r="N3321" s="5"/>
    </row>
    <row r="3322" spans="1:14" ht="12.75">
      <c r="A3322" s="5"/>
      <c r="B3322" s="5"/>
      <c r="J3322" s="17"/>
      <c r="K3322" s="5"/>
      <c r="M3322" s="5"/>
      <c r="N3322" s="5"/>
    </row>
    <row r="3323" spans="1:14" ht="12.75">
      <c r="A3323" s="5"/>
      <c r="B3323" s="5"/>
      <c r="J3323" s="17"/>
      <c r="K3323" s="5"/>
      <c r="M3323" s="5"/>
      <c r="N3323" s="5"/>
    </row>
    <row r="3324" spans="1:14" ht="12.75">
      <c r="A3324" s="5"/>
      <c r="B3324" s="5"/>
      <c r="J3324" s="17"/>
      <c r="K3324" s="5"/>
      <c r="M3324" s="5"/>
      <c r="N3324" s="5"/>
    </row>
    <row r="3325" spans="1:14" ht="12.75">
      <c r="A3325" s="5"/>
      <c r="B3325" s="5"/>
      <c r="J3325" s="17"/>
      <c r="K3325" s="5"/>
      <c r="M3325" s="5"/>
      <c r="N3325" s="5"/>
    </row>
    <row r="3326" spans="1:14" ht="12.75">
      <c r="A3326" s="5"/>
      <c r="B3326" s="5"/>
      <c r="J3326" s="17"/>
      <c r="K3326" s="5"/>
      <c r="M3326" s="5"/>
      <c r="N3326" s="5"/>
    </row>
    <row r="3327" spans="1:14" ht="12.75">
      <c r="A3327" s="5"/>
      <c r="B3327" s="5"/>
      <c r="J3327" s="17"/>
      <c r="K3327" s="5"/>
      <c r="M3327" s="5"/>
      <c r="N3327" s="5"/>
    </row>
    <row r="3328" spans="1:14" ht="12.75">
      <c r="A3328" s="5"/>
      <c r="B3328" s="5"/>
      <c r="J3328" s="17"/>
      <c r="K3328" s="5"/>
      <c r="M3328" s="5"/>
      <c r="N3328" s="5"/>
    </row>
    <row r="3329" spans="1:14" ht="12.75">
      <c r="A3329" s="5"/>
      <c r="B3329" s="5"/>
      <c r="J3329" s="17"/>
      <c r="K3329" s="5"/>
      <c r="M3329" s="5"/>
      <c r="N3329" s="5"/>
    </row>
    <row r="3330" spans="1:14" ht="12.75">
      <c r="A3330" s="5"/>
      <c r="B3330" s="5"/>
      <c r="J3330" s="17"/>
      <c r="K3330" s="5"/>
      <c r="M3330" s="5"/>
      <c r="N3330" s="5"/>
    </row>
    <row r="3331" spans="1:14" ht="12.75">
      <c r="A3331" s="5"/>
      <c r="B3331" s="5"/>
      <c r="J3331" s="17"/>
      <c r="K3331" s="5"/>
      <c r="M3331" s="5"/>
      <c r="N3331" s="5"/>
    </row>
    <row r="3332" spans="1:14" ht="12.75">
      <c r="A3332" s="5"/>
      <c r="B3332" s="5"/>
      <c r="J3332" s="17"/>
      <c r="K3332" s="5"/>
      <c r="M3332" s="5"/>
      <c r="N3332" s="5"/>
    </row>
    <row r="3333" spans="1:14" ht="12.75">
      <c r="A3333" s="5"/>
      <c r="B3333" s="5"/>
      <c r="J3333" s="17"/>
      <c r="K3333" s="5"/>
      <c r="M3333" s="5"/>
      <c r="N3333" s="5"/>
    </row>
    <row r="3334" spans="1:14" ht="12.75">
      <c r="A3334" s="5"/>
      <c r="B3334" s="5"/>
      <c r="J3334" s="17"/>
      <c r="K3334" s="5"/>
      <c r="M3334" s="5"/>
      <c r="N3334" s="5"/>
    </row>
    <row r="3335" spans="1:14" ht="12.75">
      <c r="A3335" s="5"/>
      <c r="B3335" s="5"/>
      <c r="J3335" s="17"/>
      <c r="K3335" s="5"/>
      <c r="M3335" s="5"/>
      <c r="N3335" s="5"/>
    </row>
    <row r="3336" spans="1:14" ht="12.75">
      <c r="A3336" s="5"/>
      <c r="B3336" s="5"/>
      <c r="J3336" s="17"/>
      <c r="K3336" s="5"/>
      <c r="M3336" s="5"/>
      <c r="N3336" s="5"/>
    </row>
    <row r="3337" spans="1:14" ht="12.75">
      <c r="A3337" s="5"/>
      <c r="B3337" s="5"/>
      <c r="J3337" s="17"/>
      <c r="K3337" s="5"/>
      <c r="M3337" s="5"/>
      <c r="N3337" s="5"/>
    </row>
    <row r="3338" spans="1:14" ht="12.75">
      <c r="A3338" s="5"/>
      <c r="B3338" s="5"/>
      <c r="J3338" s="17"/>
      <c r="K3338" s="5"/>
      <c r="M3338" s="5"/>
      <c r="N3338" s="5"/>
    </row>
    <row r="3339" spans="1:14" ht="12.75">
      <c r="A3339" s="5"/>
      <c r="B3339" s="5"/>
      <c r="J3339" s="17"/>
      <c r="K3339" s="5"/>
      <c r="M3339" s="5"/>
      <c r="N3339" s="5"/>
    </row>
    <row r="3340" spans="1:14" ht="12.75">
      <c r="A3340" s="5"/>
      <c r="B3340" s="5"/>
      <c r="J3340" s="17"/>
      <c r="K3340" s="5"/>
      <c r="M3340" s="5"/>
      <c r="N3340" s="5"/>
    </row>
    <row r="3341" spans="1:14" ht="12.75">
      <c r="A3341" s="5"/>
      <c r="B3341" s="5"/>
      <c r="J3341" s="17"/>
      <c r="K3341" s="5"/>
      <c r="M3341" s="5"/>
      <c r="N3341" s="5"/>
    </row>
    <row r="3342" spans="1:14" ht="12.75">
      <c r="A3342" s="5"/>
      <c r="B3342" s="5"/>
      <c r="J3342" s="17"/>
      <c r="K3342" s="5"/>
      <c r="M3342" s="5"/>
      <c r="N3342" s="5"/>
    </row>
    <row r="3343" spans="1:14" ht="12.75">
      <c r="A3343" s="5"/>
      <c r="B3343" s="5"/>
      <c r="J3343" s="17"/>
      <c r="K3343" s="5"/>
      <c r="M3343" s="5"/>
      <c r="N3343" s="5"/>
    </row>
    <row r="3344" spans="1:14" ht="12.75">
      <c r="A3344" s="5"/>
      <c r="B3344" s="5"/>
      <c r="J3344" s="17"/>
      <c r="K3344" s="5"/>
      <c r="M3344" s="5"/>
      <c r="N3344" s="5"/>
    </row>
    <row r="3345" spans="1:14" ht="12.75">
      <c r="A3345" s="5"/>
      <c r="B3345" s="5"/>
      <c r="J3345" s="17"/>
      <c r="K3345" s="5"/>
      <c r="M3345" s="5"/>
      <c r="N3345" s="5"/>
    </row>
    <row r="3346" spans="1:14" ht="12.75">
      <c r="A3346" s="5"/>
      <c r="B3346" s="5"/>
      <c r="J3346" s="17"/>
      <c r="K3346" s="5"/>
      <c r="M3346" s="5"/>
      <c r="N3346" s="5"/>
    </row>
    <row r="3347" spans="1:14" ht="12.75">
      <c r="A3347" s="5"/>
      <c r="B3347" s="5"/>
      <c r="J3347" s="17"/>
      <c r="K3347" s="5"/>
      <c r="M3347" s="5"/>
      <c r="N3347" s="5"/>
    </row>
    <row r="3348" spans="1:14" ht="12.75">
      <c r="A3348" s="5"/>
      <c r="B3348" s="5"/>
      <c r="J3348" s="17"/>
      <c r="K3348" s="5"/>
      <c r="M3348" s="5"/>
      <c r="N3348" s="5"/>
    </row>
    <row r="3349" spans="1:14" ht="12.75">
      <c r="A3349" s="5"/>
      <c r="B3349" s="5"/>
      <c r="J3349" s="17"/>
      <c r="K3349" s="5"/>
      <c r="M3349" s="5"/>
      <c r="N3349" s="5"/>
    </row>
    <row r="3350" spans="1:14" ht="12.75">
      <c r="A3350" s="5"/>
      <c r="B3350" s="5"/>
      <c r="J3350" s="17"/>
      <c r="K3350" s="5"/>
      <c r="M3350" s="5"/>
      <c r="N3350" s="5"/>
    </row>
    <row r="3351" spans="1:14" ht="12.75">
      <c r="A3351" s="5"/>
      <c r="B3351" s="5"/>
      <c r="J3351" s="17"/>
      <c r="K3351" s="5"/>
      <c r="M3351" s="5"/>
      <c r="N3351" s="5"/>
    </row>
    <row r="3352" spans="1:14" ht="12.75">
      <c r="A3352" s="5"/>
      <c r="B3352" s="5"/>
      <c r="J3352" s="17"/>
      <c r="K3352" s="5"/>
      <c r="M3352" s="5"/>
      <c r="N3352" s="5"/>
    </row>
    <row r="3353" spans="1:14" ht="12.75">
      <c r="A3353" s="5"/>
      <c r="B3353" s="5"/>
      <c r="J3353" s="17"/>
      <c r="K3353" s="5"/>
      <c r="M3353" s="5"/>
      <c r="N3353" s="5"/>
    </row>
    <row r="3354" spans="1:14" ht="12.75">
      <c r="A3354" s="5"/>
      <c r="B3354" s="5"/>
      <c r="J3354" s="17"/>
      <c r="K3354" s="5"/>
      <c r="M3354" s="5"/>
      <c r="N3354" s="5"/>
    </row>
    <row r="3355" spans="1:14" ht="12.75">
      <c r="A3355" s="5"/>
      <c r="B3355" s="5"/>
      <c r="J3355" s="17"/>
      <c r="K3355" s="5"/>
      <c r="M3355" s="5"/>
      <c r="N3355" s="5"/>
    </row>
    <row r="3356" spans="1:14" ht="12.75">
      <c r="A3356" s="5"/>
      <c r="B3356" s="5"/>
      <c r="J3356" s="17"/>
      <c r="K3356" s="5"/>
      <c r="M3356" s="5"/>
      <c r="N3356" s="5"/>
    </row>
    <row r="3357" spans="1:14" ht="12.75">
      <c r="A3357" s="5"/>
      <c r="B3357" s="5"/>
      <c r="J3357" s="17"/>
      <c r="K3357" s="5"/>
      <c r="M3357" s="5"/>
      <c r="N3357" s="5"/>
    </row>
    <row r="3358" spans="1:14" ht="12.75">
      <c r="A3358" s="5"/>
      <c r="B3358" s="5"/>
      <c r="J3358" s="17"/>
      <c r="K3358" s="5"/>
      <c r="M3358" s="5"/>
      <c r="N3358" s="5"/>
    </row>
    <row r="3359" spans="1:14" ht="12.75">
      <c r="A3359" s="5"/>
      <c r="B3359" s="5"/>
      <c r="J3359" s="17"/>
      <c r="K3359" s="5"/>
      <c r="M3359" s="5"/>
      <c r="N3359" s="5"/>
    </row>
    <row r="3360" spans="1:14" ht="12.75">
      <c r="A3360" s="5"/>
      <c r="B3360" s="5"/>
      <c r="J3360" s="17"/>
      <c r="K3360" s="5"/>
      <c r="M3360" s="5"/>
      <c r="N3360" s="5"/>
    </row>
    <row r="3361" spans="1:14" ht="12.75">
      <c r="A3361" s="5"/>
      <c r="B3361" s="5"/>
      <c r="J3361" s="17"/>
      <c r="K3361" s="5"/>
      <c r="M3361" s="5"/>
      <c r="N3361" s="5"/>
    </row>
    <row r="3362" spans="1:14" ht="12.75">
      <c r="A3362" s="5"/>
      <c r="B3362" s="5"/>
      <c r="J3362" s="17"/>
      <c r="K3362" s="5"/>
      <c r="M3362" s="5"/>
      <c r="N3362" s="5"/>
    </row>
    <row r="3363" spans="1:14" ht="12.75">
      <c r="A3363" s="5"/>
      <c r="B3363" s="5"/>
      <c r="J3363" s="17"/>
      <c r="K3363" s="5"/>
      <c r="M3363" s="5"/>
      <c r="N3363" s="5"/>
    </row>
    <row r="3364" spans="1:14" ht="12.75">
      <c r="A3364" s="5"/>
      <c r="B3364" s="5"/>
      <c r="J3364" s="17"/>
      <c r="K3364" s="5"/>
      <c r="M3364" s="5"/>
      <c r="N3364" s="5"/>
    </row>
    <row r="3365" spans="1:14" ht="12.75">
      <c r="A3365" s="5"/>
      <c r="B3365" s="5"/>
      <c r="J3365" s="17"/>
      <c r="K3365" s="5"/>
      <c r="M3365" s="5"/>
      <c r="N3365" s="5"/>
    </row>
    <row r="3366" spans="1:14" ht="12.75">
      <c r="A3366" s="5"/>
      <c r="B3366" s="5"/>
      <c r="J3366" s="17"/>
      <c r="K3366" s="5"/>
      <c r="M3366" s="5"/>
      <c r="N3366" s="5"/>
    </row>
    <row r="3367" spans="1:14" ht="12.75">
      <c r="A3367" s="5"/>
      <c r="B3367" s="5"/>
      <c r="J3367" s="17"/>
      <c r="K3367" s="5"/>
      <c r="M3367" s="5"/>
      <c r="N3367" s="5"/>
    </row>
    <row r="3368" spans="1:14" ht="12.75">
      <c r="A3368" s="5"/>
      <c r="B3368" s="5"/>
      <c r="J3368" s="17"/>
      <c r="K3368" s="5"/>
      <c r="M3368" s="5"/>
      <c r="N3368" s="5"/>
    </row>
    <row r="3369" spans="1:14" ht="12.75">
      <c r="A3369" s="5"/>
      <c r="B3369" s="5"/>
      <c r="J3369" s="17"/>
      <c r="K3369" s="5"/>
      <c r="M3369" s="5"/>
      <c r="N3369" s="5"/>
    </row>
    <row r="3370" spans="1:14" ht="12.75">
      <c r="A3370" s="5"/>
      <c r="B3370" s="5"/>
      <c r="J3370" s="17"/>
      <c r="K3370" s="5"/>
      <c r="M3370" s="5"/>
      <c r="N3370" s="5"/>
    </row>
    <row r="3371" spans="1:14" ht="12.75">
      <c r="A3371" s="5"/>
      <c r="B3371" s="5"/>
      <c r="J3371" s="17"/>
      <c r="K3371" s="5"/>
      <c r="M3371" s="5"/>
      <c r="N3371" s="5"/>
    </row>
    <row r="3372" spans="1:14" ht="12.75">
      <c r="A3372" s="5"/>
      <c r="B3372" s="5"/>
      <c r="J3372" s="17"/>
      <c r="K3372" s="5"/>
      <c r="M3372" s="5"/>
      <c r="N3372" s="5"/>
    </row>
    <row r="3373" spans="1:14" ht="12.75">
      <c r="A3373" s="5"/>
      <c r="B3373" s="5"/>
      <c r="J3373" s="17"/>
      <c r="K3373" s="5"/>
      <c r="M3373" s="5"/>
      <c r="N3373" s="5"/>
    </row>
    <row r="3374" spans="1:14" ht="12.75">
      <c r="A3374" s="5"/>
      <c r="B3374" s="5"/>
      <c r="J3374" s="17"/>
      <c r="K3374" s="5"/>
      <c r="M3374" s="5"/>
      <c r="N3374" s="5"/>
    </row>
    <row r="3375" spans="1:14" ht="12.75">
      <c r="A3375" s="5"/>
      <c r="B3375" s="5"/>
      <c r="J3375" s="17"/>
      <c r="K3375" s="5"/>
      <c r="M3375" s="5"/>
      <c r="N3375" s="5"/>
    </row>
    <row r="3376" spans="1:14" ht="12.75">
      <c r="A3376" s="5"/>
      <c r="B3376" s="5"/>
      <c r="J3376" s="17"/>
      <c r="K3376" s="5"/>
      <c r="M3376" s="5"/>
      <c r="N3376" s="5"/>
    </row>
    <row r="3377" spans="1:14" ht="12.75">
      <c r="A3377" s="5"/>
      <c r="B3377" s="5"/>
      <c r="J3377" s="17"/>
      <c r="K3377" s="5"/>
      <c r="M3377" s="5"/>
      <c r="N3377" s="5"/>
    </row>
    <row r="3378" spans="1:14" ht="12.75">
      <c r="A3378" s="5"/>
      <c r="B3378" s="5"/>
      <c r="J3378" s="17"/>
      <c r="K3378" s="5"/>
      <c r="M3378" s="5"/>
      <c r="N3378" s="5"/>
    </row>
    <row r="3379" spans="1:14" ht="12.75">
      <c r="A3379" s="5"/>
      <c r="B3379" s="5"/>
      <c r="J3379" s="17"/>
      <c r="K3379" s="5"/>
      <c r="M3379" s="5"/>
      <c r="N3379" s="5"/>
    </row>
    <row r="3380" spans="1:14" ht="12.75">
      <c r="A3380" s="5"/>
      <c r="B3380" s="5"/>
      <c r="J3380" s="17"/>
      <c r="K3380" s="5"/>
      <c r="M3380" s="5"/>
      <c r="N3380" s="5"/>
    </row>
    <row r="3381" spans="1:14" ht="12.75">
      <c r="A3381" s="5"/>
      <c r="B3381" s="5"/>
      <c r="J3381" s="17"/>
      <c r="K3381" s="5"/>
      <c r="M3381" s="5"/>
      <c r="N3381" s="5"/>
    </row>
    <row r="3382" spans="1:14" ht="12.75">
      <c r="A3382" s="5"/>
      <c r="B3382" s="5"/>
      <c r="J3382" s="17"/>
      <c r="K3382" s="5"/>
      <c r="M3382" s="5"/>
      <c r="N3382" s="5"/>
    </row>
    <row r="3383" spans="1:14" ht="12.75">
      <c r="A3383" s="5"/>
      <c r="B3383" s="5"/>
      <c r="J3383" s="17"/>
      <c r="K3383" s="5"/>
      <c r="M3383" s="5"/>
      <c r="N3383" s="5"/>
    </row>
    <row r="3384" spans="1:14" ht="12.75">
      <c r="A3384" s="5"/>
      <c r="B3384" s="5"/>
      <c r="J3384" s="17"/>
      <c r="K3384" s="5"/>
      <c r="M3384" s="5"/>
      <c r="N3384" s="5"/>
    </row>
    <row r="3385" spans="1:14" ht="12.75">
      <c r="A3385" s="5"/>
      <c r="B3385" s="5"/>
      <c r="J3385" s="17"/>
      <c r="K3385" s="5"/>
      <c r="M3385" s="5"/>
      <c r="N3385" s="5"/>
    </row>
    <row r="3386" spans="1:14" ht="12.75">
      <c r="A3386" s="5"/>
      <c r="B3386" s="5"/>
      <c r="J3386" s="17"/>
      <c r="K3386" s="5"/>
      <c r="M3386" s="5"/>
      <c r="N3386" s="5"/>
    </row>
    <row r="3387" spans="1:14" ht="12.75">
      <c r="A3387" s="5"/>
      <c r="B3387" s="5"/>
      <c r="J3387" s="17"/>
      <c r="K3387" s="5"/>
      <c r="M3387" s="5"/>
      <c r="N3387" s="5"/>
    </row>
    <row r="3388" spans="1:14" ht="12.75">
      <c r="A3388" s="5"/>
      <c r="B3388" s="5"/>
      <c r="J3388" s="17"/>
      <c r="K3388" s="5"/>
      <c r="M3388" s="5"/>
      <c r="N3388" s="5"/>
    </row>
    <row r="3389" spans="1:14" ht="12.75">
      <c r="A3389" s="5"/>
      <c r="B3389" s="5"/>
      <c r="J3389" s="17"/>
      <c r="K3389" s="5"/>
      <c r="M3389" s="5"/>
      <c r="N3389" s="5"/>
    </row>
    <row r="3390" spans="1:14" ht="12.75">
      <c r="A3390" s="5"/>
      <c r="B3390" s="5"/>
      <c r="J3390" s="17"/>
      <c r="K3390" s="5"/>
      <c r="M3390" s="5"/>
      <c r="N3390" s="5"/>
    </row>
    <row r="3391" spans="1:14" ht="12.75">
      <c r="A3391" s="5"/>
      <c r="B3391" s="5"/>
      <c r="J3391" s="17"/>
      <c r="K3391" s="5"/>
      <c r="M3391" s="5"/>
      <c r="N3391" s="5"/>
    </row>
    <row r="3392" spans="1:14" ht="12.75">
      <c r="A3392" s="5"/>
      <c r="B3392" s="5"/>
      <c r="J3392" s="17"/>
      <c r="K3392" s="5"/>
      <c r="M3392" s="5"/>
      <c r="N3392" s="5"/>
    </row>
    <row r="3393" spans="1:14" ht="12.75">
      <c r="A3393" s="5"/>
      <c r="B3393" s="5"/>
      <c r="J3393" s="17"/>
      <c r="K3393" s="5"/>
      <c r="M3393" s="5"/>
      <c r="N3393" s="5"/>
    </row>
    <row r="3394" spans="1:14" ht="12.75">
      <c r="A3394" s="5"/>
      <c r="B3394" s="5"/>
      <c r="J3394" s="17"/>
      <c r="K3394" s="5"/>
      <c r="M3394" s="5"/>
      <c r="N3394" s="5"/>
    </row>
    <row r="3395" spans="1:14" ht="12.75">
      <c r="A3395" s="5"/>
      <c r="B3395" s="5"/>
      <c r="J3395" s="17"/>
      <c r="K3395" s="5"/>
      <c r="M3395" s="5"/>
      <c r="N3395" s="5"/>
    </row>
    <row r="3396" spans="1:14" ht="12.75">
      <c r="A3396" s="5"/>
      <c r="B3396" s="5"/>
      <c r="J3396" s="17"/>
      <c r="K3396" s="5"/>
      <c r="M3396" s="5"/>
      <c r="N3396" s="5"/>
    </row>
    <row r="3397" spans="1:14" ht="12.75">
      <c r="A3397" s="5"/>
      <c r="B3397" s="5"/>
      <c r="J3397" s="17"/>
      <c r="K3397" s="5"/>
      <c r="M3397" s="5"/>
      <c r="N3397" s="5"/>
    </row>
    <row r="3398" spans="1:14" ht="12.75">
      <c r="A3398" s="5"/>
      <c r="B3398" s="5"/>
      <c r="J3398" s="17"/>
      <c r="K3398" s="5"/>
      <c r="M3398" s="5"/>
      <c r="N3398" s="5"/>
    </row>
    <row r="3399" spans="1:14" ht="12.75">
      <c r="A3399" s="5"/>
      <c r="B3399" s="5"/>
      <c r="J3399" s="17"/>
      <c r="K3399" s="5"/>
      <c r="M3399" s="5"/>
      <c r="N3399" s="5"/>
    </row>
    <row r="3400" spans="1:14" ht="12.75">
      <c r="A3400" s="5"/>
      <c r="B3400" s="5"/>
      <c r="J3400" s="17"/>
      <c r="K3400" s="5"/>
      <c r="M3400" s="5"/>
      <c r="N3400" s="5"/>
    </row>
    <row r="3401" spans="1:14" ht="12.75">
      <c r="A3401" s="5"/>
      <c r="B3401" s="5"/>
      <c r="J3401" s="17"/>
      <c r="K3401" s="5"/>
      <c r="M3401" s="5"/>
      <c r="N3401" s="5"/>
    </row>
    <row r="3402" spans="1:14" ht="12.75">
      <c r="A3402" s="5"/>
      <c r="B3402" s="5"/>
      <c r="J3402" s="17"/>
      <c r="K3402" s="5"/>
      <c r="M3402" s="5"/>
      <c r="N3402" s="5"/>
    </row>
    <row r="3403" spans="1:14" ht="12.75">
      <c r="A3403" s="5"/>
      <c r="B3403" s="5"/>
      <c r="J3403" s="17"/>
      <c r="K3403" s="5"/>
      <c r="M3403" s="5"/>
      <c r="N3403" s="5"/>
    </row>
    <row r="3404" spans="1:14" ht="12.75">
      <c r="A3404" s="5"/>
      <c r="B3404" s="5"/>
      <c r="J3404" s="17"/>
      <c r="K3404" s="5"/>
      <c r="M3404" s="5"/>
      <c r="N3404" s="5"/>
    </row>
    <row r="3405" spans="1:14" ht="12.75">
      <c r="A3405" s="5"/>
      <c r="B3405" s="5"/>
      <c r="J3405" s="17"/>
      <c r="K3405" s="5"/>
      <c r="M3405" s="5"/>
      <c r="N3405" s="5"/>
    </row>
    <row r="3406" spans="1:14" ht="12.75">
      <c r="A3406" s="5"/>
      <c r="B3406" s="5"/>
      <c r="J3406" s="17"/>
      <c r="K3406" s="5"/>
      <c r="M3406" s="5"/>
      <c r="N3406" s="5"/>
    </row>
    <row r="3407" spans="1:14" ht="12.75">
      <c r="A3407" s="5"/>
      <c r="B3407" s="5"/>
      <c r="J3407" s="17"/>
      <c r="K3407" s="5"/>
      <c r="M3407" s="5"/>
      <c r="N3407" s="5"/>
    </row>
    <row r="3408" spans="1:14" ht="12.75">
      <c r="A3408" s="5"/>
      <c r="B3408" s="5"/>
      <c r="J3408" s="17"/>
      <c r="K3408" s="5"/>
      <c r="M3408" s="5"/>
      <c r="N3408" s="5"/>
    </row>
    <row r="3409" spans="1:14" ht="12.75">
      <c r="A3409" s="5"/>
      <c r="B3409" s="5"/>
      <c r="J3409" s="17"/>
      <c r="K3409" s="5"/>
      <c r="M3409" s="5"/>
      <c r="N3409" s="5"/>
    </row>
    <row r="3410" spans="1:14" ht="12.75">
      <c r="A3410" s="5"/>
      <c r="B3410" s="5"/>
      <c r="J3410" s="17"/>
      <c r="K3410" s="5"/>
      <c r="M3410" s="5"/>
      <c r="N3410" s="5"/>
    </row>
    <row r="3411" spans="1:14" ht="12.75">
      <c r="A3411" s="5"/>
      <c r="B3411" s="5"/>
      <c r="J3411" s="17"/>
      <c r="K3411" s="5"/>
      <c r="M3411" s="5"/>
      <c r="N3411" s="5"/>
    </row>
    <row r="3412" spans="1:14" ht="12.75">
      <c r="A3412" s="5"/>
      <c r="B3412" s="5"/>
      <c r="J3412" s="17"/>
      <c r="K3412" s="5"/>
      <c r="M3412" s="5"/>
      <c r="N3412" s="5"/>
    </row>
    <row r="3413" spans="1:14" ht="12.75">
      <c r="A3413" s="5"/>
      <c r="B3413" s="5"/>
      <c r="J3413" s="17"/>
      <c r="K3413" s="5"/>
      <c r="M3413" s="5"/>
      <c r="N3413" s="5"/>
    </row>
    <row r="3414" spans="1:14" ht="12.75">
      <c r="A3414" s="5"/>
      <c r="B3414" s="5"/>
      <c r="J3414" s="17"/>
      <c r="K3414" s="5"/>
      <c r="M3414" s="5"/>
      <c r="N3414" s="5"/>
    </row>
    <row r="3415" spans="1:14" ht="12.75">
      <c r="A3415" s="5"/>
      <c r="B3415" s="5"/>
      <c r="J3415" s="17"/>
      <c r="K3415" s="5"/>
      <c r="M3415" s="5"/>
      <c r="N3415" s="5"/>
    </row>
    <row r="3416" spans="1:14" ht="12.75">
      <c r="A3416" s="5"/>
      <c r="B3416" s="5"/>
      <c r="J3416" s="17"/>
      <c r="K3416" s="5"/>
      <c r="M3416" s="5"/>
      <c r="N3416" s="5"/>
    </row>
    <row r="3417" spans="1:14" ht="12.75">
      <c r="A3417" s="5"/>
      <c r="B3417" s="5"/>
      <c r="J3417" s="17"/>
      <c r="K3417" s="5"/>
      <c r="M3417" s="5"/>
      <c r="N3417" s="5"/>
    </row>
    <row r="3418" spans="1:14" ht="12.75">
      <c r="A3418" s="5"/>
      <c r="B3418" s="5"/>
      <c r="J3418" s="17"/>
      <c r="K3418" s="5"/>
      <c r="M3418" s="5"/>
      <c r="N3418" s="5"/>
    </row>
    <row r="3419" spans="1:14" ht="12.75">
      <c r="A3419" s="5"/>
      <c r="B3419" s="5"/>
      <c r="J3419" s="17"/>
      <c r="K3419" s="5"/>
      <c r="M3419" s="5"/>
      <c r="N3419" s="5"/>
    </row>
    <row r="3420" spans="1:14" ht="12.75">
      <c r="A3420" s="5"/>
      <c r="B3420" s="5"/>
      <c r="J3420" s="17"/>
      <c r="K3420" s="5"/>
      <c r="M3420" s="5"/>
      <c r="N3420" s="5"/>
    </row>
    <row r="3421" spans="1:14" ht="12.75">
      <c r="A3421" s="5"/>
      <c r="B3421" s="5"/>
      <c r="J3421" s="17"/>
      <c r="K3421" s="5"/>
      <c r="M3421" s="5"/>
      <c r="N3421" s="5"/>
    </row>
    <row r="3422" spans="1:14" ht="12.75">
      <c r="A3422" s="5"/>
      <c r="B3422" s="5"/>
      <c r="J3422" s="17"/>
      <c r="K3422" s="5"/>
      <c r="M3422" s="5"/>
      <c r="N3422" s="5"/>
    </row>
    <row r="3423" spans="1:14" ht="12.75">
      <c r="A3423" s="5"/>
      <c r="B3423" s="5"/>
      <c r="J3423" s="17"/>
      <c r="K3423" s="5"/>
      <c r="M3423" s="5"/>
      <c r="N3423" s="5"/>
    </row>
    <row r="3424" spans="1:14" ht="12.75">
      <c r="A3424" s="5"/>
      <c r="B3424" s="5"/>
      <c r="J3424" s="17"/>
      <c r="K3424" s="5"/>
      <c r="M3424" s="5"/>
      <c r="N3424" s="5"/>
    </row>
    <row r="3425" spans="1:14" ht="12.75">
      <c r="A3425" s="5"/>
      <c r="B3425" s="5"/>
      <c r="J3425" s="17"/>
      <c r="K3425" s="5"/>
      <c r="M3425" s="5"/>
      <c r="N3425" s="5"/>
    </row>
    <row r="3426" spans="1:14" ht="12.75">
      <c r="A3426" s="5"/>
      <c r="B3426" s="5"/>
      <c r="J3426" s="17"/>
      <c r="K3426" s="5"/>
      <c r="M3426" s="5"/>
      <c r="N3426" s="5"/>
    </row>
    <row r="3427" spans="1:14" ht="12.75">
      <c r="A3427" s="5"/>
      <c r="B3427" s="5"/>
      <c r="J3427" s="17"/>
      <c r="K3427" s="5"/>
      <c r="M3427" s="5"/>
      <c r="N3427" s="5"/>
    </row>
    <row r="3428" spans="1:14" ht="12.75">
      <c r="A3428" s="5"/>
      <c r="B3428" s="5"/>
      <c r="J3428" s="17"/>
      <c r="K3428" s="5"/>
      <c r="M3428" s="5"/>
      <c r="N3428" s="5"/>
    </row>
    <row r="3429" spans="1:14" ht="12.75">
      <c r="A3429" s="5"/>
      <c r="B3429" s="5"/>
      <c r="J3429" s="17"/>
      <c r="K3429" s="5"/>
      <c r="M3429" s="5"/>
      <c r="N3429" s="5"/>
    </row>
    <row r="3430" spans="1:14" ht="12.75">
      <c r="A3430" s="5"/>
      <c r="B3430" s="5"/>
      <c r="J3430" s="17"/>
      <c r="K3430" s="5"/>
      <c r="M3430" s="5"/>
      <c r="N3430" s="5"/>
    </row>
    <row r="3431" spans="1:14" ht="12.75">
      <c r="A3431" s="5"/>
      <c r="B3431" s="5"/>
      <c r="J3431" s="17"/>
      <c r="K3431" s="5"/>
      <c r="M3431" s="5"/>
      <c r="N3431" s="5"/>
    </row>
    <row r="3432" spans="1:14" ht="12.75">
      <c r="A3432" s="5"/>
      <c r="B3432" s="5"/>
      <c r="J3432" s="17"/>
      <c r="K3432" s="5"/>
      <c r="M3432" s="5"/>
      <c r="N3432" s="5"/>
    </row>
    <row r="3433" spans="1:14" ht="12.75">
      <c r="A3433" s="5"/>
      <c r="B3433" s="5"/>
      <c r="J3433" s="17"/>
      <c r="K3433" s="5"/>
      <c r="M3433" s="5"/>
      <c r="N3433" s="5"/>
    </row>
    <row r="3434" spans="1:14" ht="12.75">
      <c r="A3434" s="5"/>
      <c r="B3434" s="5"/>
      <c r="J3434" s="17"/>
      <c r="K3434" s="5"/>
      <c r="M3434" s="5"/>
      <c r="N3434" s="5"/>
    </row>
    <row r="3435" spans="1:14" ht="12.75">
      <c r="A3435" s="5"/>
      <c r="B3435" s="5"/>
      <c r="J3435" s="17"/>
      <c r="K3435" s="5"/>
      <c r="M3435" s="5"/>
      <c r="N3435" s="5"/>
    </row>
    <row r="3436" spans="1:14" ht="12.75">
      <c r="A3436" s="5"/>
      <c r="B3436" s="5"/>
      <c r="J3436" s="17"/>
      <c r="K3436" s="5"/>
      <c r="M3436" s="5"/>
      <c r="N3436" s="5"/>
    </row>
    <row r="3437" spans="1:14" ht="12.75">
      <c r="A3437" s="5"/>
      <c r="B3437" s="5"/>
      <c r="J3437" s="17"/>
      <c r="K3437" s="5"/>
      <c r="M3437" s="5"/>
      <c r="N3437" s="5"/>
    </row>
    <row r="3438" spans="1:14" ht="12.75">
      <c r="A3438" s="5"/>
      <c r="B3438" s="5"/>
      <c r="J3438" s="17"/>
      <c r="K3438" s="5"/>
      <c r="M3438" s="5"/>
      <c r="N3438" s="5"/>
    </row>
    <row r="3439" spans="1:14" ht="12.75">
      <c r="A3439" s="5"/>
      <c r="B3439" s="5"/>
      <c r="J3439" s="17"/>
      <c r="K3439" s="5"/>
      <c r="M3439" s="5"/>
      <c r="N3439" s="5"/>
    </row>
    <row r="3440" spans="1:14" ht="12.75">
      <c r="A3440" s="5"/>
      <c r="B3440" s="5"/>
      <c r="J3440" s="17"/>
      <c r="K3440" s="5"/>
      <c r="M3440" s="5"/>
      <c r="N3440" s="5"/>
    </row>
    <row r="3441" spans="1:14" ht="12.75">
      <c r="A3441" s="5"/>
      <c r="B3441" s="5"/>
      <c r="J3441" s="17"/>
      <c r="K3441" s="5"/>
      <c r="M3441" s="5"/>
      <c r="N3441" s="5"/>
    </row>
  </sheetData>
  <sheetProtection/>
  <printOptions/>
  <pageMargins left="0.25" right="0" top="0.9" bottom="0.36" header="0.29" footer="0.25"/>
  <pageSetup firstPageNumber="87" useFirstPageNumber="1" horizontalDpi="600" verticalDpi="600" orientation="landscape" scale="85" r:id="rId1"/>
  <headerFooter alignWithMargins="0">
    <oddFooter>&amp;C&amp;P</oddFooter>
  </headerFooter>
  <rowBreaks count="7" manualBreakCount="7">
    <brk id="42" max="255" man="1"/>
    <brk id="78" max="255" man="1"/>
    <brk id="114" max="255" man="1"/>
    <brk id="151" max="255" man="1"/>
    <brk id="265" max="255" man="1"/>
    <brk id="340" max="255" man="1"/>
    <brk id="3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583"/>
  <sheetViews>
    <sheetView zoomScalePageLayoutView="0" workbookViewId="0" topLeftCell="A4">
      <selection activeCell="B28" sqref="B28:B31"/>
    </sheetView>
  </sheetViews>
  <sheetFormatPr defaultColWidth="9.140625" defaultRowHeight="12.75"/>
  <cols>
    <col min="1" max="1" width="8.140625" style="0" customWidth="1"/>
    <col min="2" max="2" width="39.140625" style="0" customWidth="1"/>
    <col min="3" max="4" width="9.140625" style="12" customWidth="1"/>
    <col min="5" max="5" width="6.57421875" style="12" customWidth="1"/>
    <col min="6" max="6" width="7.00390625" style="12" customWidth="1"/>
    <col min="7" max="8" width="9.140625" style="12" customWidth="1"/>
    <col min="9" max="9" width="10.00390625" style="12" bestFit="1" customWidth="1"/>
    <col min="10" max="10" width="6.8515625" style="0" customWidth="1"/>
    <col min="11" max="11" width="9.421875" style="0" customWidth="1"/>
    <col min="12" max="12" width="0.9921875" style="0" customWidth="1"/>
    <col min="13" max="13" width="10.140625" style="16" customWidth="1"/>
  </cols>
  <sheetData>
    <row r="1" spans="1:13" s="42" customFormat="1" ht="18">
      <c r="A1" s="168" t="s">
        <v>733</v>
      </c>
      <c r="B1" s="168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42" customFormat="1" ht="18">
      <c r="A2" s="168" t="s">
        <v>816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42" customFormat="1" ht="18">
      <c r="A3" s="168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47" customFormat="1" ht="15.75">
      <c r="A4" s="193" t="s">
        <v>817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5" s="47" customFormat="1" ht="15.75">
      <c r="A5" s="132"/>
      <c r="B5" s="132"/>
      <c r="C5" s="171"/>
      <c r="D5" s="171"/>
      <c r="E5" s="171"/>
      <c r="F5" s="171"/>
      <c r="G5" s="171"/>
      <c r="H5" s="194" t="s">
        <v>751</v>
      </c>
      <c r="I5" s="171"/>
      <c r="J5" s="171"/>
      <c r="K5" s="171"/>
      <c r="L5" s="171"/>
      <c r="M5" s="34"/>
      <c r="N5" s="37"/>
      <c r="O5" s="37"/>
    </row>
    <row r="6" spans="1:15" s="47" customFormat="1" ht="15.75">
      <c r="A6" s="12"/>
      <c r="B6" s="12"/>
      <c r="C6" s="70" t="s">
        <v>2</v>
      </c>
      <c r="D6" s="70" t="s">
        <v>0</v>
      </c>
      <c r="E6" s="34"/>
      <c r="F6" s="34"/>
      <c r="G6" s="37"/>
      <c r="H6" s="138" t="s">
        <v>752</v>
      </c>
      <c r="I6" s="70" t="s">
        <v>604</v>
      </c>
      <c r="J6" s="34"/>
      <c r="K6" s="34"/>
      <c r="L6" s="171"/>
      <c r="M6" s="33"/>
      <c r="N6" s="34"/>
      <c r="O6" s="37"/>
    </row>
    <row r="7" spans="1:15" s="47" customFormat="1" ht="15.75">
      <c r="A7" s="48" t="s">
        <v>753</v>
      </c>
      <c r="B7" s="48"/>
      <c r="C7" s="34" t="s">
        <v>754</v>
      </c>
      <c r="D7" s="34" t="s">
        <v>755</v>
      </c>
      <c r="E7" s="34" t="s">
        <v>6</v>
      </c>
      <c r="F7" s="34" t="s">
        <v>740</v>
      </c>
      <c r="G7" s="34" t="s">
        <v>741</v>
      </c>
      <c r="H7" s="34" t="s">
        <v>756</v>
      </c>
      <c r="I7" s="34" t="s">
        <v>2</v>
      </c>
      <c r="J7" s="70" t="s">
        <v>742</v>
      </c>
      <c r="K7" s="34"/>
      <c r="L7" s="178"/>
      <c r="M7" s="33" t="s">
        <v>11</v>
      </c>
      <c r="N7" s="177"/>
      <c r="O7" s="34" t="s">
        <v>737</v>
      </c>
    </row>
    <row r="8" spans="1:15" s="42" customFormat="1" ht="18.75" thickBot="1">
      <c r="A8" s="173" t="s">
        <v>757</v>
      </c>
      <c r="B8" s="173" t="s">
        <v>40</v>
      </c>
      <c r="C8" s="174" t="s">
        <v>4</v>
      </c>
      <c r="D8" s="174" t="s">
        <v>3</v>
      </c>
      <c r="E8" s="174" t="s">
        <v>3</v>
      </c>
      <c r="F8" s="174" t="s">
        <v>738</v>
      </c>
      <c r="G8" s="174" t="s">
        <v>739</v>
      </c>
      <c r="H8" s="174" t="s">
        <v>758</v>
      </c>
      <c r="I8" s="174" t="s">
        <v>5</v>
      </c>
      <c r="J8" s="174" t="s">
        <v>746</v>
      </c>
      <c r="K8" s="174" t="s">
        <v>7</v>
      </c>
      <c r="L8" s="189"/>
      <c r="M8" s="175" t="s">
        <v>9</v>
      </c>
      <c r="N8" s="175" t="s">
        <v>22</v>
      </c>
      <c r="O8" s="176" t="s">
        <v>11</v>
      </c>
    </row>
    <row r="9" spans="1:15" ht="13.5" thickTop="1">
      <c r="A9" s="12"/>
      <c r="B9" s="131"/>
      <c r="C9" s="5"/>
      <c r="D9" s="5"/>
      <c r="E9" s="5"/>
      <c r="F9" s="5"/>
      <c r="G9" s="5"/>
      <c r="H9" s="5"/>
      <c r="I9" s="5"/>
      <c r="J9" s="187"/>
      <c r="K9" s="66"/>
      <c r="L9" s="128"/>
      <c r="M9" s="185"/>
      <c r="N9" s="130"/>
      <c r="O9" s="130"/>
    </row>
    <row r="10" spans="1:15" ht="12.75">
      <c r="A10" s="133" t="s">
        <v>129</v>
      </c>
      <c r="B10" s="139" t="s">
        <v>130</v>
      </c>
      <c r="C10" s="27">
        <v>81</v>
      </c>
      <c r="D10" s="27">
        <v>423</v>
      </c>
      <c r="E10" s="27">
        <v>69</v>
      </c>
      <c r="F10" s="27">
        <v>41</v>
      </c>
      <c r="G10" s="27">
        <v>185</v>
      </c>
      <c r="H10" s="27">
        <v>5</v>
      </c>
      <c r="I10" s="27">
        <v>4209</v>
      </c>
      <c r="J10" s="187">
        <v>35</v>
      </c>
      <c r="K10" s="66">
        <v>428</v>
      </c>
      <c r="L10" s="128"/>
      <c r="M10" s="26">
        <v>2061</v>
      </c>
      <c r="N10" s="130">
        <v>3415</v>
      </c>
      <c r="O10" s="130">
        <v>5476</v>
      </c>
    </row>
    <row r="11" spans="1:15" ht="12.75">
      <c r="A11" s="133" t="s">
        <v>131</v>
      </c>
      <c r="B11" s="26" t="s">
        <v>132</v>
      </c>
      <c r="C11" s="27">
        <v>56</v>
      </c>
      <c r="D11" s="27">
        <v>506</v>
      </c>
      <c r="E11" s="27">
        <v>75</v>
      </c>
      <c r="F11" s="27">
        <v>41</v>
      </c>
      <c r="G11" s="27">
        <v>114</v>
      </c>
      <c r="H11" s="27">
        <v>5</v>
      </c>
      <c r="I11" s="27">
        <v>2942</v>
      </c>
      <c r="J11" s="185">
        <v>35</v>
      </c>
      <c r="K11" s="26">
        <v>498</v>
      </c>
      <c r="L11" s="129"/>
      <c r="M11" s="185">
        <v>1711</v>
      </c>
      <c r="N11" s="25">
        <v>2561</v>
      </c>
      <c r="O11" s="25">
        <v>4272</v>
      </c>
    </row>
    <row r="12" spans="1:15" ht="12.75">
      <c r="A12" s="133" t="s">
        <v>683</v>
      </c>
      <c r="B12" s="26" t="s">
        <v>706</v>
      </c>
      <c r="C12" s="27">
        <v>57</v>
      </c>
      <c r="D12" s="27">
        <v>182</v>
      </c>
      <c r="E12" s="27">
        <v>38</v>
      </c>
      <c r="F12" s="27">
        <v>24</v>
      </c>
      <c r="G12" s="27">
        <v>72</v>
      </c>
      <c r="H12" s="27">
        <v>3</v>
      </c>
      <c r="I12" s="27">
        <v>2014</v>
      </c>
      <c r="J12" s="185">
        <v>12</v>
      </c>
      <c r="K12" s="26">
        <v>177</v>
      </c>
      <c r="L12" s="129"/>
      <c r="M12" s="185">
        <v>350</v>
      </c>
      <c r="N12" s="130">
        <v>2229</v>
      </c>
      <c r="O12" s="130">
        <v>2579</v>
      </c>
    </row>
    <row r="13" spans="1:15" ht="12.75">
      <c r="A13" s="133" t="s">
        <v>254</v>
      </c>
      <c r="B13" s="26" t="s">
        <v>618</v>
      </c>
      <c r="C13" s="27">
        <v>43</v>
      </c>
      <c r="D13" s="27">
        <v>179</v>
      </c>
      <c r="E13" s="27">
        <v>25</v>
      </c>
      <c r="F13" s="27">
        <v>14</v>
      </c>
      <c r="G13" s="27">
        <v>40</v>
      </c>
      <c r="H13" s="27">
        <v>4</v>
      </c>
      <c r="I13" s="27">
        <v>1036</v>
      </c>
      <c r="J13" s="185">
        <v>12</v>
      </c>
      <c r="K13" s="26">
        <v>119</v>
      </c>
      <c r="L13" s="129"/>
      <c r="M13" s="185">
        <v>625</v>
      </c>
      <c r="N13" s="25">
        <v>847</v>
      </c>
      <c r="O13" s="25">
        <v>1472</v>
      </c>
    </row>
    <row r="14" spans="1:15" ht="12.75">
      <c r="A14" s="133" t="s">
        <v>684</v>
      </c>
      <c r="B14" s="139" t="s">
        <v>560</v>
      </c>
      <c r="C14" s="27">
        <v>8</v>
      </c>
      <c r="D14" s="27">
        <v>50</v>
      </c>
      <c r="E14" s="27">
        <v>17</v>
      </c>
      <c r="F14" s="27">
        <v>9</v>
      </c>
      <c r="G14" s="27">
        <v>39</v>
      </c>
      <c r="H14" s="27">
        <v>1</v>
      </c>
      <c r="I14" s="27">
        <v>969</v>
      </c>
      <c r="J14" s="187">
        <v>2</v>
      </c>
      <c r="K14" s="66">
        <v>58</v>
      </c>
      <c r="L14" s="128"/>
      <c r="M14" s="185">
        <v>142</v>
      </c>
      <c r="N14" s="25">
        <v>1011</v>
      </c>
      <c r="O14" s="25">
        <v>1153</v>
      </c>
    </row>
    <row r="15" spans="1:15" ht="12.75">
      <c r="A15" s="133"/>
      <c r="B15" s="139"/>
      <c r="C15" s="27"/>
      <c r="D15" s="27"/>
      <c r="E15" s="27"/>
      <c r="F15" s="27"/>
      <c r="G15" s="27"/>
      <c r="H15" s="27"/>
      <c r="I15" s="27"/>
      <c r="J15" s="187"/>
      <c r="K15" s="66"/>
      <c r="L15" s="128"/>
      <c r="M15" s="185"/>
      <c r="N15" s="25"/>
      <c r="O15" s="25"/>
    </row>
    <row r="16" spans="1:15" ht="12.75">
      <c r="A16" s="25" t="s">
        <v>178</v>
      </c>
      <c r="B16" s="25" t="s">
        <v>497</v>
      </c>
      <c r="C16" s="25">
        <v>8</v>
      </c>
      <c r="D16" s="25">
        <v>72</v>
      </c>
      <c r="E16" s="25">
        <v>11</v>
      </c>
      <c r="F16" s="25">
        <v>1</v>
      </c>
      <c r="G16" s="25">
        <v>33</v>
      </c>
      <c r="H16" s="25">
        <v>1</v>
      </c>
      <c r="I16" s="25">
        <v>592</v>
      </c>
      <c r="J16" s="25">
        <v>3</v>
      </c>
      <c r="K16" s="25">
        <v>56</v>
      </c>
      <c r="L16" s="190"/>
      <c r="M16" s="25">
        <v>736</v>
      </c>
      <c r="N16" s="25">
        <v>41</v>
      </c>
      <c r="O16" s="25">
        <v>777</v>
      </c>
    </row>
    <row r="17" spans="1:15" ht="12.75">
      <c r="A17" s="133" t="s">
        <v>685</v>
      </c>
      <c r="B17" s="26" t="s">
        <v>707</v>
      </c>
      <c r="C17" s="27">
        <v>9</v>
      </c>
      <c r="D17" s="27">
        <v>138</v>
      </c>
      <c r="E17" s="27">
        <v>27</v>
      </c>
      <c r="F17" s="27">
        <v>5</v>
      </c>
      <c r="G17" s="27">
        <v>32</v>
      </c>
      <c r="H17" s="27">
        <v>4</v>
      </c>
      <c r="I17" s="27">
        <v>501</v>
      </c>
      <c r="J17" s="185">
        <v>15</v>
      </c>
      <c r="K17" s="26">
        <v>44</v>
      </c>
      <c r="L17" s="129"/>
      <c r="M17" s="185">
        <v>130</v>
      </c>
      <c r="N17" s="25">
        <v>645</v>
      </c>
      <c r="O17" s="25">
        <v>775</v>
      </c>
    </row>
    <row r="18" spans="1:15" ht="12.75">
      <c r="A18" s="133" t="s">
        <v>154</v>
      </c>
      <c r="B18" s="26" t="s">
        <v>155</v>
      </c>
      <c r="C18" s="27">
        <v>1</v>
      </c>
      <c r="D18" s="27">
        <v>61</v>
      </c>
      <c r="E18" s="27">
        <v>6</v>
      </c>
      <c r="F18" s="27">
        <v>6</v>
      </c>
      <c r="G18" s="27">
        <v>19</v>
      </c>
      <c r="H18" s="27">
        <v>1</v>
      </c>
      <c r="I18" s="27">
        <v>487</v>
      </c>
      <c r="J18" s="185">
        <v>3</v>
      </c>
      <c r="K18" s="26">
        <v>35</v>
      </c>
      <c r="L18" s="129"/>
      <c r="M18" s="185">
        <v>451</v>
      </c>
      <c r="N18" s="25">
        <v>168</v>
      </c>
      <c r="O18" s="25">
        <v>619</v>
      </c>
    </row>
    <row r="19" spans="1:15" ht="12.75">
      <c r="A19" s="133" t="s">
        <v>252</v>
      </c>
      <c r="B19" s="139" t="s">
        <v>253</v>
      </c>
      <c r="C19" s="27">
        <v>7</v>
      </c>
      <c r="D19" s="27">
        <v>52</v>
      </c>
      <c r="E19" s="27">
        <v>10</v>
      </c>
      <c r="F19" s="27">
        <v>6</v>
      </c>
      <c r="G19" s="27">
        <v>17</v>
      </c>
      <c r="H19" s="27">
        <v>0</v>
      </c>
      <c r="I19" s="27">
        <v>453</v>
      </c>
      <c r="J19" s="187">
        <v>0</v>
      </c>
      <c r="K19" s="66">
        <v>51</v>
      </c>
      <c r="L19" s="128"/>
      <c r="M19" s="185">
        <v>241</v>
      </c>
      <c r="N19" s="25">
        <v>355</v>
      </c>
      <c r="O19" s="25">
        <v>596</v>
      </c>
    </row>
    <row r="20" spans="1:15" ht="12.75">
      <c r="A20" s="25" t="s">
        <v>259</v>
      </c>
      <c r="B20" s="25" t="s">
        <v>576</v>
      </c>
      <c r="C20" s="25">
        <v>14</v>
      </c>
      <c r="D20" s="25">
        <v>49</v>
      </c>
      <c r="E20" s="25">
        <v>14</v>
      </c>
      <c r="F20" s="25">
        <v>3</v>
      </c>
      <c r="G20" s="25">
        <v>9</v>
      </c>
      <c r="H20" s="25">
        <v>1</v>
      </c>
      <c r="I20" s="25">
        <v>457</v>
      </c>
      <c r="J20" s="25">
        <v>4</v>
      </c>
      <c r="K20" s="25">
        <v>29</v>
      </c>
      <c r="L20" s="190"/>
      <c r="M20" s="53">
        <v>136</v>
      </c>
      <c r="N20" s="25">
        <v>444</v>
      </c>
      <c r="O20" s="25">
        <v>580</v>
      </c>
    </row>
    <row r="21" spans="1:15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90"/>
      <c r="M21" s="53"/>
      <c r="N21" s="25"/>
      <c r="O21" s="25"/>
    </row>
    <row r="22" spans="1:15" ht="12.75">
      <c r="A22" s="133" t="s">
        <v>78</v>
      </c>
      <c r="B22" s="26" t="s">
        <v>79</v>
      </c>
      <c r="C22" s="27">
        <v>5</v>
      </c>
      <c r="D22" s="27">
        <v>31</v>
      </c>
      <c r="E22" s="27">
        <v>6</v>
      </c>
      <c r="F22" s="27">
        <v>1</v>
      </c>
      <c r="G22" s="27">
        <v>8</v>
      </c>
      <c r="H22" s="27">
        <v>0</v>
      </c>
      <c r="I22" s="27">
        <v>259</v>
      </c>
      <c r="J22" s="185">
        <v>0</v>
      </c>
      <c r="K22" s="26">
        <v>42</v>
      </c>
      <c r="L22" s="129"/>
      <c r="M22" s="185">
        <v>172</v>
      </c>
      <c r="N22" s="25">
        <v>180</v>
      </c>
      <c r="O22" s="25">
        <v>352</v>
      </c>
    </row>
    <row r="23" spans="1:15" ht="12.75">
      <c r="A23" s="25" t="s">
        <v>222</v>
      </c>
      <c r="B23" s="25" t="s">
        <v>223</v>
      </c>
      <c r="C23" s="25">
        <v>2</v>
      </c>
      <c r="D23" s="25">
        <v>17</v>
      </c>
      <c r="E23" s="25">
        <v>1</v>
      </c>
      <c r="F23" s="25">
        <v>3</v>
      </c>
      <c r="G23" s="25">
        <v>10</v>
      </c>
      <c r="H23" s="25">
        <v>0</v>
      </c>
      <c r="I23" s="25">
        <v>237</v>
      </c>
      <c r="J23" s="25">
        <v>0</v>
      </c>
      <c r="K23" s="25">
        <v>36</v>
      </c>
      <c r="L23" s="190"/>
      <c r="M23" s="25">
        <v>14</v>
      </c>
      <c r="N23" s="25">
        <v>292</v>
      </c>
      <c r="O23" s="25">
        <v>306</v>
      </c>
    </row>
    <row r="24" spans="1:15" ht="12.75">
      <c r="A24" s="133" t="s">
        <v>201</v>
      </c>
      <c r="B24" s="131" t="s">
        <v>202</v>
      </c>
      <c r="C24" s="27">
        <v>2</v>
      </c>
      <c r="D24" s="27">
        <v>171</v>
      </c>
      <c r="E24" s="27">
        <v>9</v>
      </c>
      <c r="F24" s="27">
        <v>4</v>
      </c>
      <c r="G24" s="27">
        <v>6</v>
      </c>
      <c r="H24" s="27">
        <v>0</v>
      </c>
      <c r="I24" s="27">
        <v>71</v>
      </c>
      <c r="J24" s="187">
        <v>0</v>
      </c>
      <c r="K24" s="66">
        <v>36</v>
      </c>
      <c r="L24" s="128"/>
      <c r="M24" s="185">
        <v>77</v>
      </c>
      <c r="N24" s="25">
        <v>222</v>
      </c>
      <c r="O24" s="25">
        <v>299</v>
      </c>
    </row>
    <row r="25" spans="1:15" ht="12.75">
      <c r="A25" s="133" t="s">
        <v>153</v>
      </c>
      <c r="B25" s="139" t="s">
        <v>459</v>
      </c>
      <c r="C25" s="27">
        <v>0</v>
      </c>
      <c r="D25" s="27">
        <v>20</v>
      </c>
      <c r="E25" s="27">
        <v>1</v>
      </c>
      <c r="F25" s="27">
        <v>4</v>
      </c>
      <c r="G25" s="27">
        <v>11</v>
      </c>
      <c r="H25" s="27">
        <v>0</v>
      </c>
      <c r="I25" s="27">
        <v>231</v>
      </c>
      <c r="J25" s="187">
        <v>1</v>
      </c>
      <c r="K25" s="66">
        <v>19</v>
      </c>
      <c r="L25" s="128"/>
      <c r="M25" s="185">
        <v>202</v>
      </c>
      <c r="N25" s="130">
        <v>85</v>
      </c>
      <c r="O25" s="130">
        <v>287</v>
      </c>
    </row>
    <row r="26" spans="1:15" ht="12.75">
      <c r="A26" s="133" t="s">
        <v>471</v>
      </c>
      <c r="B26" s="26" t="s">
        <v>472</v>
      </c>
      <c r="C26" s="27">
        <v>7</v>
      </c>
      <c r="D26" s="27">
        <v>170</v>
      </c>
      <c r="E26" s="27">
        <v>5</v>
      </c>
      <c r="F26" s="27">
        <v>2</v>
      </c>
      <c r="G26" s="27">
        <v>6</v>
      </c>
      <c r="H26" s="27">
        <v>0</v>
      </c>
      <c r="I26" s="27">
        <v>70</v>
      </c>
      <c r="J26" s="185">
        <v>0</v>
      </c>
      <c r="K26" s="26">
        <v>17</v>
      </c>
      <c r="L26" s="129"/>
      <c r="M26" s="185">
        <v>56</v>
      </c>
      <c r="N26" s="130">
        <v>221</v>
      </c>
      <c r="O26" s="130">
        <v>277</v>
      </c>
    </row>
    <row r="27" spans="1:15" s="25" customFormat="1" ht="12.75">
      <c r="A27" s="133"/>
      <c r="B27" s="26"/>
      <c r="C27" s="27"/>
      <c r="D27" s="27"/>
      <c r="E27" s="27"/>
      <c r="F27" s="27"/>
      <c r="G27" s="27"/>
      <c r="H27" s="27"/>
      <c r="I27" s="27"/>
      <c r="J27" s="185"/>
      <c r="K27" s="26"/>
      <c r="L27" s="129"/>
      <c r="M27" s="185"/>
      <c r="N27" s="130"/>
      <c r="O27" s="130"/>
    </row>
    <row r="28" spans="1:15" ht="12.75">
      <c r="A28" s="25" t="s">
        <v>260</v>
      </c>
      <c r="B28" s="25" t="s">
        <v>619</v>
      </c>
      <c r="C28" s="25">
        <v>5</v>
      </c>
      <c r="D28" s="25">
        <v>36</v>
      </c>
      <c r="E28" s="25">
        <v>1</v>
      </c>
      <c r="F28" s="25">
        <v>2</v>
      </c>
      <c r="G28" s="25">
        <v>5</v>
      </c>
      <c r="H28" s="25">
        <v>0</v>
      </c>
      <c r="I28" s="25">
        <v>205</v>
      </c>
      <c r="J28" s="25">
        <v>4</v>
      </c>
      <c r="K28" s="25">
        <v>14</v>
      </c>
      <c r="L28" s="190"/>
      <c r="M28" s="53">
        <v>7</v>
      </c>
      <c r="N28" s="25">
        <v>265</v>
      </c>
      <c r="O28" s="25">
        <v>272</v>
      </c>
    </row>
    <row r="29" spans="1:15" ht="12.75">
      <c r="A29" s="133" t="s">
        <v>231</v>
      </c>
      <c r="B29" s="139" t="s">
        <v>549</v>
      </c>
      <c r="C29" s="27">
        <v>1</v>
      </c>
      <c r="D29" s="27">
        <v>12</v>
      </c>
      <c r="E29" s="27">
        <v>3</v>
      </c>
      <c r="F29" s="27">
        <v>4</v>
      </c>
      <c r="G29" s="27">
        <v>6</v>
      </c>
      <c r="H29" s="27">
        <v>0</v>
      </c>
      <c r="I29" s="27">
        <v>198</v>
      </c>
      <c r="J29" s="187">
        <v>3</v>
      </c>
      <c r="K29" s="66">
        <v>38</v>
      </c>
      <c r="L29" s="128"/>
      <c r="M29" s="26">
        <v>170</v>
      </c>
      <c r="N29" s="25">
        <v>95</v>
      </c>
      <c r="O29" s="25">
        <v>265</v>
      </c>
    </row>
    <row r="30" spans="1:15" ht="12.75">
      <c r="A30" s="133" t="s">
        <v>104</v>
      </c>
      <c r="B30" s="26" t="s">
        <v>605</v>
      </c>
      <c r="C30" s="27">
        <v>12</v>
      </c>
      <c r="D30" s="27">
        <v>24</v>
      </c>
      <c r="E30" s="27">
        <v>1</v>
      </c>
      <c r="F30" s="27">
        <v>1</v>
      </c>
      <c r="G30" s="27">
        <v>5</v>
      </c>
      <c r="H30" s="27">
        <v>0</v>
      </c>
      <c r="I30" s="27">
        <v>165</v>
      </c>
      <c r="J30" s="185">
        <v>0</v>
      </c>
      <c r="K30" s="26">
        <v>44</v>
      </c>
      <c r="L30" s="129"/>
      <c r="M30" s="185">
        <v>239</v>
      </c>
      <c r="N30" s="25">
        <v>13</v>
      </c>
      <c r="O30" s="25">
        <v>252</v>
      </c>
    </row>
    <row r="31" spans="1:15" ht="12.75">
      <c r="A31" s="133" t="s">
        <v>239</v>
      </c>
      <c r="B31" s="26" t="s">
        <v>240</v>
      </c>
      <c r="C31" s="27">
        <v>5</v>
      </c>
      <c r="D31" s="27">
        <v>35</v>
      </c>
      <c r="E31" s="27">
        <v>5</v>
      </c>
      <c r="F31" s="27">
        <v>3</v>
      </c>
      <c r="G31" s="27">
        <v>7</v>
      </c>
      <c r="H31" s="27">
        <v>0</v>
      </c>
      <c r="I31" s="27">
        <v>165</v>
      </c>
      <c r="J31" s="185">
        <v>1</v>
      </c>
      <c r="K31" s="26">
        <v>23</v>
      </c>
      <c r="L31" s="129"/>
      <c r="M31" s="26">
        <v>32</v>
      </c>
      <c r="N31" s="25">
        <v>212</v>
      </c>
      <c r="O31" s="25">
        <v>244</v>
      </c>
    </row>
    <row r="32" spans="1:15" ht="12.75">
      <c r="A32" s="25" t="s">
        <v>109</v>
      </c>
      <c r="B32" s="25" t="s">
        <v>634</v>
      </c>
      <c r="C32" s="25">
        <v>3</v>
      </c>
      <c r="D32" s="25">
        <v>32</v>
      </c>
      <c r="E32" s="25">
        <v>6</v>
      </c>
      <c r="F32" s="25">
        <v>2</v>
      </c>
      <c r="G32" s="25">
        <v>13</v>
      </c>
      <c r="H32" s="25">
        <v>1</v>
      </c>
      <c r="I32" s="25">
        <v>172</v>
      </c>
      <c r="J32" s="25">
        <v>4</v>
      </c>
      <c r="K32" s="25">
        <v>10</v>
      </c>
      <c r="L32" s="190"/>
      <c r="M32" s="25">
        <v>121</v>
      </c>
      <c r="N32" s="25">
        <v>122</v>
      </c>
      <c r="O32" s="25">
        <v>243</v>
      </c>
    </row>
    <row r="33" spans="1:13" s="5" customFormat="1" ht="12.75" thickBot="1">
      <c r="A33" s="15"/>
      <c r="B33" s="15"/>
      <c r="C33" s="17"/>
      <c r="D33" s="17"/>
      <c r="E33" s="17"/>
      <c r="F33" s="17"/>
      <c r="G33" s="17"/>
      <c r="H33" s="17"/>
      <c r="I33" s="17"/>
      <c r="J33" s="17"/>
      <c r="K33" s="191"/>
      <c r="L33" s="68"/>
      <c r="M33" s="17"/>
    </row>
    <row r="34" spans="1:15" s="5" customFormat="1" ht="13.5" thickBot="1" thickTop="1">
      <c r="A34" s="84"/>
      <c r="B34" s="84" t="s">
        <v>11</v>
      </c>
      <c r="C34" s="85">
        <f>SUM(C10:C32)</f>
        <v>326</v>
      </c>
      <c r="D34" s="85">
        <f aca="true" t="shared" si="0" ref="D34:O34">SUM(D10:D32)</f>
        <v>2260</v>
      </c>
      <c r="E34" s="85">
        <f t="shared" si="0"/>
        <v>330</v>
      </c>
      <c r="F34" s="85">
        <f t="shared" si="0"/>
        <v>176</v>
      </c>
      <c r="G34" s="85">
        <f t="shared" si="0"/>
        <v>637</v>
      </c>
      <c r="H34" s="85">
        <f t="shared" si="0"/>
        <v>26</v>
      </c>
      <c r="I34" s="85">
        <f t="shared" si="0"/>
        <v>15433</v>
      </c>
      <c r="J34" s="85">
        <f t="shared" si="0"/>
        <v>134</v>
      </c>
      <c r="K34" s="85">
        <f t="shared" si="0"/>
        <v>1774</v>
      </c>
      <c r="L34" s="86">
        <f t="shared" si="0"/>
        <v>0</v>
      </c>
      <c r="M34" s="85">
        <f t="shared" si="0"/>
        <v>7673</v>
      </c>
      <c r="N34" s="85">
        <f t="shared" si="0"/>
        <v>13423</v>
      </c>
      <c r="O34" s="85">
        <f t="shared" si="0"/>
        <v>21096</v>
      </c>
    </row>
    <row r="35" spans="1:19" s="5" customFormat="1" ht="13.5" thickTop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s="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5" customFormat="1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3" ht="12.75">
      <c r="C38"/>
      <c r="D38"/>
      <c r="E38"/>
      <c r="F38"/>
      <c r="G38"/>
      <c r="H38"/>
      <c r="I38"/>
      <c r="M38"/>
    </row>
    <row r="39" spans="3:13" ht="12.75">
      <c r="C39"/>
      <c r="D39"/>
      <c r="E39"/>
      <c r="F39"/>
      <c r="G39"/>
      <c r="H39"/>
      <c r="I39"/>
      <c r="M39"/>
    </row>
    <row r="40" spans="3:13" ht="12.75">
      <c r="C40"/>
      <c r="D40"/>
      <c r="E40"/>
      <c r="F40"/>
      <c r="G40"/>
      <c r="H40"/>
      <c r="I40"/>
      <c r="M40"/>
    </row>
    <row r="41" spans="3:13" ht="12.75">
      <c r="C41"/>
      <c r="D41"/>
      <c r="E41"/>
      <c r="F41"/>
      <c r="G41"/>
      <c r="H41"/>
      <c r="I41"/>
      <c r="M41"/>
    </row>
    <row r="42" spans="3:13" ht="12.75">
      <c r="C42"/>
      <c r="D42"/>
      <c r="E42"/>
      <c r="F42"/>
      <c r="G42"/>
      <c r="H42"/>
      <c r="I42"/>
      <c r="M42"/>
    </row>
    <row r="43" spans="3:13" ht="12.75">
      <c r="C43"/>
      <c r="D43"/>
      <c r="E43"/>
      <c r="F43"/>
      <c r="G43"/>
      <c r="H43"/>
      <c r="I43"/>
      <c r="M43"/>
    </row>
    <row r="44" spans="3:13" ht="12.75">
      <c r="C44"/>
      <c r="D44"/>
      <c r="E44"/>
      <c r="F44"/>
      <c r="G44"/>
      <c r="H44"/>
      <c r="I44"/>
      <c r="M44"/>
    </row>
    <row r="45" spans="3:13" ht="12.75">
      <c r="C45"/>
      <c r="D45"/>
      <c r="E45"/>
      <c r="F45"/>
      <c r="G45"/>
      <c r="H45"/>
      <c r="I45"/>
      <c r="M45"/>
    </row>
    <row r="46" spans="3:13" ht="12.75">
      <c r="C46"/>
      <c r="D46"/>
      <c r="E46"/>
      <c r="F46"/>
      <c r="G46"/>
      <c r="H46"/>
      <c r="I46"/>
      <c r="M46"/>
    </row>
    <row r="47" spans="3:13" ht="12.75">
      <c r="C47"/>
      <c r="D47"/>
      <c r="E47"/>
      <c r="F47"/>
      <c r="G47"/>
      <c r="H47"/>
      <c r="I47"/>
      <c r="M47"/>
    </row>
    <row r="48" spans="3:13" ht="12.75">
      <c r="C48"/>
      <c r="D48"/>
      <c r="E48"/>
      <c r="F48"/>
      <c r="G48"/>
      <c r="H48"/>
      <c r="I48"/>
      <c r="M48"/>
    </row>
    <row r="49" spans="3:13" ht="12.75">
      <c r="C49"/>
      <c r="D49"/>
      <c r="E49"/>
      <c r="F49"/>
      <c r="G49"/>
      <c r="H49"/>
      <c r="I49"/>
      <c r="M49"/>
    </row>
    <row r="50" spans="3:13" ht="12.75">
      <c r="C50"/>
      <c r="D50"/>
      <c r="E50"/>
      <c r="F50"/>
      <c r="G50"/>
      <c r="H50"/>
      <c r="I50"/>
      <c r="M50"/>
    </row>
    <row r="51" spans="3:13" ht="12.75">
      <c r="C51"/>
      <c r="D51"/>
      <c r="E51"/>
      <c r="F51"/>
      <c r="G51"/>
      <c r="H51"/>
      <c r="I51"/>
      <c r="M51"/>
    </row>
    <row r="52" spans="3:13" ht="12.75">
      <c r="C52"/>
      <c r="D52"/>
      <c r="E52"/>
      <c r="F52"/>
      <c r="G52"/>
      <c r="H52"/>
      <c r="I52"/>
      <c r="M52"/>
    </row>
    <row r="53" spans="3:13" ht="12.75">
      <c r="C53"/>
      <c r="D53"/>
      <c r="E53"/>
      <c r="F53"/>
      <c r="G53"/>
      <c r="H53"/>
      <c r="I53"/>
      <c r="M53"/>
    </row>
    <row r="54" spans="3:13" ht="12.75">
      <c r="C54"/>
      <c r="D54"/>
      <c r="E54"/>
      <c r="F54"/>
      <c r="G54"/>
      <c r="H54"/>
      <c r="I54"/>
      <c r="M54"/>
    </row>
    <row r="55" spans="3:13" ht="12.75">
      <c r="C55"/>
      <c r="D55"/>
      <c r="E55"/>
      <c r="F55"/>
      <c r="G55"/>
      <c r="H55"/>
      <c r="I55"/>
      <c r="M55"/>
    </row>
    <row r="56" spans="3:13" ht="12.75">
      <c r="C56"/>
      <c r="D56"/>
      <c r="E56"/>
      <c r="F56"/>
      <c r="G56"/>
      <c r="H56"/>
      <c r="I56"/>
      <c r="M56"/>
    </row>
    <row r="57" spans="3:13" ht="12.75">
      <c r="C57"/>
      <c r="D57"/>
      <c r="E57"/>
      <c r="F57"/>
      <c r="G57"/>
      <c r="H57"/>
      <c r="I57"/>
      <c r="M57"/>
    </row>
    <row r="58" spans="3:13" ht="12.75">
      <c r="C58"/>
      <c r="D58"/>
      <c r="E58"/>
      <c r="F58"/>
      <c r="G58"/>
      <c r="H58"/>
      <c r="I58"/>
      <c r="M58"/>
    </row>
    <row r="59" spans="3:13" ht="12.75">
      <c r="C59"/>
      <c r="D59"/>
      <c r="E59"/>
      <c r="F59"/>
      <c r="G59"/>
      <c r="H59"/>
      <c r="I59"/>
      <c r="M59"/>
    </row>
    <row r="60" spans="3:13" ht="12.75">
      <c r="C60"/>
      <c r="D60"/>
      <c r="E60"/>
      <c r="F60"/>
      <c r="G60"/>
      <c r="H60"/>
      <c r="I60"/>
      <c r="M60"/>
    </row>
    <row r="61" spans="3:13" ht="12.75">
      <c r="C61"/>
      <c r="D61"/>
      <c r="E61"/>
      <c r="F61"/>
      <c r="G61"/>
      <c r="H61"/>
      <c r="I61"/>
      <c r="M61"/>
    </row>
    <row r="62" spans="3:13" ht="12.75">
      <c r="C62"/>
      <c r="D62"/>
      <c r="E62"/>
      <c r="F62"/>
      <c r="G62"/>
      <c r="H62"/>
      <c r="I62"/>
      <c r="M62"/>
    </row>
    <row r="63" spans="3:13" ht="12.75">
      <c r="C63"/>
      <c r="D63"/>
      <c r="E63"/>
      <c r="F63"/>
      <c r="G63"/>
      <c r="H63"/>
      <c r="I63"/>
      <c r="M63"/>
    </row>
    <row r="64" spans="3:13" ht="12.75">
      <c r="C64"/>
      <c r="D64"/>
      <c r="E64"/>
      <c r="F64"/>
      <c r="G64"/>
      <c r="H64"/>
      <c r="I64"/>
      <c r="M64"/>
    </row>
    <row r="65" spans="3:13" ht="12.75">
      <c r="C65"/>
      <c r="D65"/>
      <c r="E65"/>
      <c r="F65"/>
      <c r="G65"/>
      <c r="H65"/>
      <c r="I65"/>
      <c r="M65"/>
    </row>
    <row r="66" spans="3:13" ht="12.75">
      <c r="C66"/>
      <c r="D66"/>
      <c r="E66"/>
      <c r="F66"/>
      <c r="G66"/>
      <c r="H66"/>
      <c r="I66"/>
      <c r="M66"/>
    </row>
    <row r="67" spans="3:13" ht="12.75">
      <c r="C67"/>
      <c r="D67"/>
      <c r="E67"/>
      <c r="F67"/>
      <c r="G67"/>
      <c r="H67"/>
      <c r="I67"/>
      <c r="M67"/>
    </row>
    <row r="68" spans="3:13" ht="12.75">
      <c r="C68"/>
      <c r="D68"/>
      <c r="E68"/>
      <c r="F68"/>
      <c r="G68"/>
      <c r="H68"/>
      <c r="I68"/>
      <c r="M68"/>
    </row>
    <row r="69" spans="3:13" ht="12.75">
      <c r="C69"/>
      <c r="D69"/>
      <c r="E69"/>
      <c r="F69"/>
      <c r="G69"/>
      <c r="H69"/>
      <c r="I69"/>
      <c r="M69"/>
    </row>
    <row r="70" spans="3:13" ht="12.75">
      <c r="C70"/>
      <c r="D70"/>
      <c r="E70"/>
      <c r="F70"/>
      <c r="G70"/>
      <c r="H70"/>
      <c r="I70"/>
      <c r="M70"/>
    </row>
    <row r="71" spans="3:13" ht="12.75">
      <c r="C71"/>
      <c r="D71"/>
      <c r="E71"/>
      <c r="F71"/>
      <c r="G71"/>
      <c r="H71"/>
      <c r="I71"/>
      <c r="M71"/>
    </row>
    <row r="72" spans="3:13" ht="12.75">
      <c r="C72"/>
      <c r="D72"/>
      <c r="E72"/>
      <c r="F72"/>
      <c r="G72"/>
      <c r="H72"/>
      <c r="I72"/>
      <c r="M72"/>
    </row>
    <row r="73" spans="3:13" ht="12.75">
      <c r="C73"/>
      <c r="D73"/>
      <c r="E73"/>
      <c r="F73"/>
      <c r="G73"/>
      <c r="H73"/>
      <c r="I73"/>
      <c r="M73"/>
    </row>
    <row r="74" spans="3:13" ht="12.75">
      <c r="C74"/>
      <c r="D74"/>
      <c r="E74"/>
      <c r="F74"/>
      <c r="G74"/>
      <c r="H74"/>
      <c r="I74"/>
      <c r="M74"/>
    </row>
    <row r="75" spans="3:13" ht="12.75">
      <c r="C75"/>
      <c r="D75"/>
      <c r="E75"/>
      <c r="F75"/>
      <c r="G75"/>
      <c r="H75"/>
      <c r="I75"/>
      <c r="M75"/>
    </row>
    <row r="76" spans="3:13" ht="12.75">
      <c r="C76"/>
      <c r="D76"/>
      <c r="E76"/>
      <c r="F76"/>
      <c r="G76"/>
      <c r="H76"/>
      <c r="I76"/>
      <c r="M76"/>
    </row>
    <row r="77" spans="3:13" ht="12.75">
      <c r="C77"/>
      <c r="D77"/>
      <c r="E77"/>
      <c r="F77"/>
      <c r="G77"/>
      <c r="H77"/>
      <c r="I77"/>
      <c r="M77"/>
    </row>
    <row r="78" spans="3:13" ht="12.75">
      <c r="C78"/>
      <c r="D78"/>
      <c r="E78"/>
      <c r="F78"/>
      <c r="G78"/>
      <c r="H78"/>
      <c r="I78"/>
      <c r="M78"/>
    </row>
    <row r="79" spans="3:13" ht="12.75">
      <c r="C79"/>
      <c r="D79"/>
      <c r="E79"/>
      <c r="F79"/>
      <c r="G79"/>
      <c r="H79"/>
      <c r="I79"/>
      <c r="M79"/>
    </row>
    <row r="80" spans="3:13" ht="12.75">
      <c r="C80"/>
      <c r="D80"/>
      <c r="E80"/>
      <c r="F80"/>
      <c r="G80"/>
      <c r="H80"/>
      <c r="I80"/>
      <c r="M80"/>
    </row>
    <row r="81" spans="3:13" ht="12.75">
      <c r="C81"/>
      <c r="D81"/>
      <c r="E81"/>
      <c r="F81"/>
      <c r="G81"/>
      <c r="H81"/>
      <c r="I81"/>
      <c r="M81"/>
    </row>
    <row r="82" spans="3:13" ht="12.75">
      <c r="C82"/>
      <c r="D82"/>
      <c r="E82"/>
      <c r="F82"/>
      <c r="G82"/>
      <c r="H82"/>
      <c r="I82"/>
      <c r="M82"/>
    </row>
    <row r="83" spans="3:13" ht="12.75">
      <c r="C83"/>
      <c r="D83"/>
      <c r="E83"/>
      <c r="F83"/>
      <c r="G83"/>
      <c r="H83"/>
      <c r="I83"/>
      <c r="M83"/>
    </row>
    <row r="84" spans="3:13" ht="12.75">
      <c r="C84"/>
      <c r="D84"/>
      <c r="E84"/>
      <c r="F84"/>
      <c r="G84"/>
      <c r="H84"/>
      <c r="I84"/>
      <c r="M84"/>
    </row>
    <row r="85" spans="3:13" ht="12.75">
      <c r="C85"/>
      <c r="D85"/>
      <c r="E85"/>
      <c r="F85"/>
      <c r="G85"/>
      <c r="H85"/>
      <c r="I85"/>
      <c r="M85"/>
    </row>
    <row r="86" spans="3:13" ht="12.75">
      <c r="C86"/>
      <c r="D86"/>
      <c r="E86"/>
      <c r="F86"/>
      <c r="G86"/>
      <c r="H86"/>
      <c r="I86"/>
      <c r="M86"/>
    </row>
    <row r="87" spans="3:13" ht="12.75">
      <c r="C87"/>
      <c r="D87"/>
      <c r="E87"/>
      <c r="F87"/>
      <c r="G87"/>
      <c r="H87"/>
      <c r="I87"/>
      <c r="M87"/>
    </row>
    <row r="88" spans="3:13" ht="12.75">
      <c r="C88"/>
      <c r="D88"/>
      <c r="E88"/>
      <c r="F88"/>
      <c r="G88"/>
      <c r="H88"/>
      <c r="I88"/>
      <c r="M88"/>
    </row>
    <row r="89" spans="3:13" ht="12.75">
      <c r="C89"/>
      <c r="D89"/>
      <c r="E89"/>
      <c r="F89"/>
      <c r="G89"/>
      <c r="H89"/>
      <c r="I89"/>
      <c r="M89"/>
    </row>
    <row r="90" spans="3:13" ht="12.75">
      <c r="C90"/>
      <c r="D90"/>
      <c r="E90"/>
      <c r="F90"/>
      <c r="G90"/>
      <c r="H90"/>
      <c r="I90"/>
      <c r="M90"/>
    </row>
    <row r="91" spans="3:13" ht="12.75">
      <c r="C91"/>
      <c r="D91"/>
      <c r="E91"/>
      <c r="F91"/>
      <c r="G91"/>
      <c r="H91"/>
      <c r="I91"/>
      <c r="M91"/>
    </row>
    <row r="92" spans="3:13" ht="12.75">
      <c r="C92"/>
      <c r="D92"/>
      <c r="E92"/>
      <c r="F92"/>
      <c r="G92"/>
      <c r="H92"/>
      <c r="I92"/>
      <c r="M92"/>
    </row>
    <row r="93" spans="3:13" ht="12.75">
      <c r="C93"/>
      <c r="D93"/>
      <c r="E93"/>
      <c r="F93"/>
      <c r="G93"/>
      <c r="H93"/>
      <c r="I93"/>
      <c r="M93"/>
    </row>
    <row r="94" spans="3:13" ht="12.75">
      <c r="C94"/>
      <c r="D94"/>
      <c r="E94"/>
      <c r="F94"/>
      <c r="G94"/>
      <c r="H94"/>
      <c r="I94"/>
      <c r="M94"/>
    </row>
    <row r="95" spans="3:13" ht="12.75">
      <c r="C95"/>
      <c r="D95"/>
      <c r="E95"/>
      <c r="F95"/>
      <c r="G95"/>
      <c r="H95"/>
      <c r="I95"/>
      <c r="M95"/>
    </row>
    <row r="96" spans="3:13" ht="12.75">
      <c r="C96"/>
      <c r="D96"/>
      <c r="E96"/>
      <c r="F96"/>
      <c r="G96"/>
      <c r="H96"/>
      <c r="I96"/>
      <c r="M96"/>
    </row>
    <row r="97" spans="3:13" ht="12.75">
      <c r="C97"/>
      <c r="D97"/>
      <c r="E97"/>
      <c r="F97"/>
      <c r="G97"/>
      <c r="H97"/>
      <c r="I97"/>
      <c r="M97"/>
    </row>
    <row r="98" spans="3:13" ht="12.75">
      <c r="C98"/>
      <c r="D98"/>
      <c r="E98"/>
      <c r="F98"/>
      <c r="G98"/>
      <c r="H98"/>
      <c r="I98"/>
      <c r="M98"/>
    </row>
    <row r="99" spans="3:13" ht="12.75">
      <c r="C99"/>
      <c r="D99"/>
      <c r="E99"/>
      <c r="F99"/>
      <c r="G99"/>
      <c r="H99"/>
      <c r="I99"/>
      <c r="M99"/>
    </row>
    <row r="100" spans="3:13" ht="12.75">
      <c r="C100"/>
      <c r="D100"/>
      <c r="E100"/>
      <c r="F100"/>
      <c r="G100"/>
      <c r="H100"/>
      <c r="I100"/>
      <c r="M100"/>
    </row>
    <row r="101" spans="3:13" ht="12.75">
      <c r="C101"/>
      <c r="D101"/>
      <c r="E101"/>
      <c r="F101"/>
      <c r="G101"/>
      <c r="H101"/>
      <c r="I101"/>
      <c r="M101"/>
    </row>
    <row r="102" spans="3:13" ht="12.75">
      <c r="C102"/>
      <c r="D102"/>
      <c r="E102"/>
      <c r="F102"/>
      <c r="G102"/>
      <c r="H102"/>
      <c r="I102"/>
      <c r="M102"/>
    </row>
    <row r="103" spans="3:13" ht="12.75">
      <c r="C103"/>
      <c r="D103"/>
      <c r="E103"/>
      <c r="F103"/>
      <c r="G103"/>
      <c r="H103"/>
      <c r="I103"/>
      <c r="M103"/>
    </row>
    <row r="104" spans="3:13" ht="12.75">
      <c r="C104"/>
      <c r="D104"/>
      <c r="E104"/>
      <c r="F104"/>
      <c r="G104"/>
      <c r="H104"/>
      <c r="I104"/>
      <c r="M104"/>
    </row>
    <row r="105" spans="3:13" ht="12.75">
      <c r="C105"/>
      <c r="D105"/>
      <c r="E105"/>
      <c r="F105"/>
      <c r="G105"/>
      <c r="H105"/>
      <c r="I105"/>
      <c r="M105"/>
    </row>
    <row r="106" spans="3:13" ht="12.75">
      <c r="C106"/>
      <c r="D106"/>
      <c r="E106"/>
      <c r="F106"/>
      <c r="G106"/>
      <c r="H106"/>
      <c r="I106"/>
      <c r="M106"/>
    </row>
    <row r="107" spans="3:13" ht="12.75">
      <c r="C107"/>
      <c r="D107"/>
      <c r="E107"/>
      <c r="F107"/>
      <c r="G107"/>
      <c r="H107"/>
      <c r="I107"/>
      <c r="M107"/>
    </row>
    <row r="108" spans="3:13" ht="12.75">
      <c r="C108"/>
      <c r="D108"/>
      <c r="E108"/>
      <c r="F108"/>
      <c r="G108"/>
      <c r="H108"/>
      <c r="I108"/>
      <c r="M108"/>
    </row>
    <row r="109" spans="3:13" ht="12.75">
      <c r="C109"/>
      <c r="D109"/>
      <c r="E109"/>
      <c r="F109"/>
      <c r="G109"/>
      <c r="H109"/>
      <c r="I109"/>
      <c r="M109"/>
    </row>
    <row r="110" spans="3:13" ht="12.75">
      <c r="C110"/>
      <c r="D110"/>
      <c r="E110"/>
      <c r="F110"/>
      <c r="G110"/>
      <c r="H110"/>
      <c r="I110"/>
      <c r="M110"/>
    </row>
    <row r="111" spans="3:13" ht="12.75">
      <c r="C111"/>
      <c r="D111"/>
      <c r="E111"/>
      <c r="F111"/>
      <c r="G111"/>
      <c r="H111"/>
      <c r="I111"/>
      <c r="M111"/>
    </row>
    <row r="112" spans="3:13" ht="12.75">
      <c r="C112"/>
      <c r="D112"/>
      <c r="E112"/>
      <c r="F112"/>
      <c r="G112"/>
      <c r="H112"/>
      <c r="I112"/>
      <c r="M112"/>
    </row>
    <row r="113" spans="3:13" ht="12.75">
      <c r="C113"/>
      <c r="D113"/>
      <c r="E113"/>
      <c r="F113"/>
      <c r="G113"/>
      <c r="H113"/>
      <c r="I113"/>
      <c r="M113"/>
    </row>
    <row r="114" spans="3:13" ht="12.75">
      <c r="C114"/>
      <c r="D114"/>
      <c r="E114"/>
      <c r="F114"/>
      <c r="G114"/>
      <c r="H114"/>
      <c r="I114"/>
      <c r="M114"/>
    </row>
    <row r="115" spans="3:13" ht="12.75">
      <c r="C115"/>
      <c r="D115"/>
      <c r="E115"/>
      <c r="F115"/>
      <c r="G115"/>
      <c r="H115"/>
      <c r="I115"/>
      <c r="M115"/>
    </row>
    <row r="116" spans="3:13" ht="12.75">
      <c r="C116"/>
      <c r="D116"/>
      <c r="E116"/>
      <c r="F116"/>
      <c r="G116"/>
      <c r="H116"/>
      <c r="I116"/>
      <c r="M116"/>
    </row>
    <row r="117" spans="3:13" ht="12.75">
      <c r="C117"/>
      <c r="D117"/>
      <c r="E117"/>
      <c r="F117"/>
      <c r="G117"/>
      <c r="H117"/>
      <c r="I117"/>
      <c r="M117"/>
    </row>
    <row r="118" spans="3:13" ht="12.75">
      <c r="C118"/>
      <c r="D118"/>
      <c r="E118"/>
      <c r="F118"/>
      <c r="G118"/>
      <c r="H118"/>
      <c r="I118"/>
      <c r="M118"/>
    </row>
    <row r="119" spans="3:13" ht="12.75">
      <c r="C119"/>
      <c r="D119"/>
      <c r="E119"/>
      <c r="F119"/>
      <c r="G119"/>
      <c r="H119"/>
      <c r="I119"/>
      <c r="M119"/>
    </row>
    <row r="120" spans="3:13" ht="12.75">
      <c r="C120"/>
      <c r="D120"/>
      <c r="E120"/>
      <c r="F120"/>
      <c r="G120"/>
      <c r="H120"/>
      <c r="I120"/>
      <c r="M120"/>
    </row>
    <row r="121" spans="3:13" ht="12.75">
      <c r="C121"/>
      <c r="D121"/>
      <c r="E121"/>
      <c r="F121"/>
      <c r="G121"/>
      <c r="H121"/>
      <c r="I121"/>
      <c r="M121"/>
    </row>
    <row r="122" spans="3:13" ht="12.75">
      <c r="C122"/>
      <c r="D122"/>
      <c r="E122"/>
      <c r="F122"/>
      <c r="G122"/>
      <c r="H122"/>
      <c r="I122"/>
      <c r="M122"/>
    </row>
    <row r="123" spans="3:13" ht="12.75">
      <c r="C123"/>
      <c r="D123"/>
      <c r="E123"/>
      <c r="F123"/>
      <c r="G123"/>
      <c r="H123"/>
      <c r="I123"/>
      <c r="M123"/>
    </row>
    <row r="124" spans="3:13" ht="12.75">
      <c r="C124"/>
      <c r="D124"/>
      <c r="E124"/>
      <c r="F124"/>
      <c r="G124"/>
      <c r="H124"/>
      <c r="I124"/>
      <c r="M124"/>
    </row>
    <row r="125" spans="3:13" ht="12.75">
      <c r="C125"/>
      <c r="D125"/>
      <c r="E125"/>
      <c r="F125"/>
      <c r="G125"/>
      <c r="H125"/>
      <c r="I125"/>
      <c r="M125"/>
    </row>
    <row r="126" spans="3:13" ht="12.75">
      <c r="C126"/>
      <c r="D126"/>
      <c r="E126"/>
      <c r="F126"/>
      <c r="G126"/>
      <c r="H126"/>
      <c r="I126"/>
      <c r="M126"/>
    </row>
    <row r="127" spans="3:13" ht="12.75">
      <c r="C127"/>
      <c r="D127"/>
      <c r="E127"/>
      <c r="F127"/>
      <c r="G127"/>
      <c r="H127"/>
      <c r="I127"/>
      <c r="M127"/>
    </row>
    <row r="128" spans="3:13" ht="12.75">
      <c r="C128"/>
      <c r="D128"/>
      <c r="E128"/>
      <c r="F128"/>
      <c r="G128"/>
      <c r="H128"/>
      <c r="I128"/>
      <c r="M128"/>
    </row>
    <row r="129" spans="3:13" ht="12.75">
      <c r="C129"/>
      <c r="D129"/>
      <c r="E129"/>
      <c r="F129"/>
      <c r="G129"/>
      <c r="H129"/>
      <c r="I129"/>
      <c r="M129"/>
    </row>
    <row r="130" spans="3:13" ht="12.75">
      <c r="C130"/>
      <c r="D130"/>
      <c r="E130"/>
      <c r="F130"/>
      <c r="G130"/>
      <c r="H130"/>
      <c r="I130"/>
      <c r="M130"/>
    </row>
    <row r="131" spans="3:13" ht="12.75">
      <c r="C131"/>
      <c r="D131"/>
      <c r="E131"/>
      <c r="F131"/>
      <c r="G131"/>
      <c r="H131"/>
      <c r="I131"/>
      <c r="M131"/>
    </row>
    <row r="132" spans="3:13" ht="12.75">
      <c r="C132"/>
      <c r="D132"/>
      <c r="E132"/>
      <c r="F132"/>
      <c r="G132"/>
      <c r="H132"/>
      <c r="I132"/>
      <c r="M132"/>
    </row>
    <row r="133" spans="3:13" ht="12.75">
      <c r="C133"/>
      <c r="D133"/>
      <c r="E133"/>
      <c r="F133"/>
      <c r="G133"/>
      <c r="H133"/>
      <c r="I133"/>
      <c r="M133"/>
    </row>
    <row r="134" spans="1:19" s="130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s="130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s="130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s="130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s="130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s="130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s="130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s="130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s="130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s="130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s="130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s="130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s="130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s="130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s="130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130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130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130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130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130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130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130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s="130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s="130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130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s="130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s="130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s="130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s="130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s="130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s="130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s="130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s="130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s="130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s="130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s="130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s="130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s="130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s="130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s="130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s="130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s="130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s="130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s="130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s="130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s="130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s="130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s="130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s="130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s="130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s="130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s="130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s="130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s="130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s="130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s="130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s="130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s="130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s="130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s="130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s="130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s="130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s="130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s="130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s="130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s="130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s="130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s="130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s="130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s="130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s="130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s="130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s="130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s="130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s="130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s="130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s="130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s="130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s="130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s="130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s="130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s="130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s="130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s="130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s="130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s="130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s="130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s="130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s="130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s="130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s="130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s="130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s="130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s="130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s="130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s="130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3:13" ht="12.75">
      <c r="C230"/>
      <c r="D230"/>
      <c r="E230"/>
      <c r="F230"/>
      <c r="G230"/>
      <c r="H230"/>
      <c r="I230"/>
      <c r="M230"/>
    </row>
    <row r="231" spans="3:13" ht="12.75">
      <c r="C231"/>
      <c r="D231"/>
      <c r="E231"/>
      <c r="F231"/>
      <c r="G231"/>
      <c r="H231"/>
      <c r="I231"/>
      <c r="M231"/>
    </row>
    <row r="232" spans="3:13" ht="12.75">
      <c r="C232"/>
      <c r="D232"/>
      <c r="E232"/>
      <c r="F232"/>
      <c r="G232"/>
      <c r="H232"/>
      <c r="I232"/>
      <c r="M232"/>
    </row>
    <row r="233" spans="3:13" ht="12.75">
      <c r="C233"/>
      <c r="D233"/>
      <c r="E233"/>
      <c r="F233"/>
      <c r="G233"/>
      <c r="H233"/>
      <c r="I233"/>
      <c r="M233"/>
    </row>
    <row r="234" spans="3:13" ht="12.75">
      <c r="C234"/>
      <c r="D234"/>
      <c r="E234"/>
      <c r="F234"/>
      <c r="G234"/>
      <c r="H234"/>
      <c r="I234"/>
      <c r="M234"/>
    </row>
    <row r="235" spans="3:13" ht="12.75">
      <c r="C235"/>
      <c r="D235"/>
      <c r="E235"/>
      <c r="F235"/>
      <c r="G235"/>
      <c r="H235"/>
      <c r="I235"/>
      <c r="M235"/>
    </row>
    <row r="236" spans="3:13" ht="12.75">
      <c r="C236"/>
      <c r="D236"/>
      <c r="E236"/>
      <c r="F236"/>
      <c r="G236"/>
      <c r="H236"/>
      <c r="I236"/>
      <c r="M236"/>
    </row>
    <row r="237" spans="3:13" ht="12.75">
      <c r="C237"/>
      <c r="D237"/>
      <c r="E237"/>
      <c r="F237"/>
      <c r="G237"/>
      <c r="H237"/>
      <c r="I237"/>
      <c r="M237"/>
    </row>
    <row r="238" spans="3:13" ht="12.75">
      <c r="C238"/>
      <c r="D238"/>
      <c r="E238"/>
      <c r="F238"/>
      <c r="G238"/>
      <c r="H238"/>
      <c r="I238"/>
      <c r="M238"/>
    </row>
    <row r="239" spans="3:13" ht="12.75">
      <c r="C239"/>
      <c r="D239"/>
      <c r="E239"/>
      <c r="F239"/>
      <c r="G239"/>
      <c r="H239"/>
      <c r="I239"/>
      <c r="M239"/>
    </row>
    <row r="240" spans="3:13" ht="12.75">
      <c r="C240"/>
      <c r="D240"/>
      <c r="E240"/>
      <c r="F240"/>
      <c r="G240"/>
      <c r="H240"/>
      <c r="I240"/>
      <c r="M240"/>
    </row>
    <row r="241" spans="3:13" ht="12.75">
      <c r="C241"/>
      <c r="D241"/>
      <c r="E241"/>
      <c r="F241"/>
      <c r="G241"/>
      <c r="H241"/>
      <c r="I241"/>
      <c r="M241"/>
    </row>
    <row r="242" spans="3:13" ht="12.75">
      <c r="C242"/>
      <c r="D242"/>
      <c r="E242"/>
      <c r="F242"/>
      <c r="G242"/>
      <c r="H242"/>
      <c r="I242"/>
      <c r="M242"/>
    </row>
    <row r="243" spans="3:13" ht="12.75">
      <c r="C243"/>
      <c r="D243"/>
      <c r="E243"/>
      <c r="F243"/>
      <c r="G243"/>
      <c r="H243"/>
      <c r="I243"/>
      <c r="M243"/>
    </row>
    <row r="244" spans="3:13" ht="12.75">
      <c r="C244"/>
      <c r="D244"/>
      <c r="E244"/>
      <c r="F244"/>
      <c r="G244"/>
      <c r="H244"/>
      <c r="I244"/>
      <c r="M244"/>
    </row>
    <row r="245" spans="3:13" ht="12.75">
      <c r="C245"/>
      <c r="D245"/>
      <c r="E245"/>
      <c r="F245"/>
      <c r="G245"/>
      <c r="H245"/>
      <c r="I245"/>
      <c r="M245"/>
    </row>
    <row r="246" spans="3:13" ht="12.75">
      <c r="C246"/>
      <c r="D246"/>
      <c r="E246"/>
      <c r="F246"/>
      <c r="G246"/>
      <c r="H246"/>
      <c r="I246"/>
      <c r="M246"/>
    </row>
    <row r="247" spans="3:13" ht="12.75">
      <c r="C247"/>
      <c r="D247"/>
      <c r="E247"/>
      <c r="F247"/>
      <c r="G247"/>
      <c r="H247"/>
      <c r="I247"/>
      <c r="M247"/>
    </row>
    <row r="248" spans="3:13" ht="12.75">
      <c r="C248"/>
      <c r="D248"/>
      <c r="E248"/>
      <c r="F248"/>
      <c r="G248"/>
      <c r="H248"/>
      <c r="I248"/>
      <c r="M248"/>
    </row>
    <row r="249" spans="3:13" ht="12.75">
      <c r="C249"/>
      <c r="D249"/>
      <c r="E249"/>
      <c r="F249"/>
      <c r="G249"/>
      <c r="H249"/>
      <c r="I249"/>
      <c r="M249"/>
    </row>
    <row r="250" spans="3:13" ht="12.75">
      <c r="C250"/>
      <c r="D250"/>
      <c r="E250"/>
      <c r="F250"/>
      <c r="G250"/>
      <c r="H250"/>
      <c r="I250"/>
      <c r="M250"/>
    </row>
    <row r="251" spans="3:13" ht="12.75">
      <c r="C251"/>
      <c r="D251"/>
      <c r="E251"/>
      <c r="F251"/>
      <c r="G251"/>
      <c r="H251"/>
      <c r="I251"/>
      <c r="M251"/>
    </row>
    <row r="252" spans="3:13" ht="12.75">
      <c r="C252"/>
      <c r="D252"/>
      <c r="E252"/>
      <c r="F252"/>
      <c r="G252"/>
      <c r="H252"/>
      <c r="I252"/>
      <c r="M252"/>
    </row>
    <row r="253" spans="3:13" ht="12.75">
      <c r="C253"/>
      <c r="D253"/>
      <c r="E253"/>
      <c r="F253"/>
      <c r="G253"/>
      <c r="H253"/>
      <c r="I253"/>
      <c r="M253"/>
    </row>
    <row r="254" spans="3:13" ht="12.75">
      <c r="C254"/>
      <c r="D254"/>
      <c r="E254"/>
      <c r="F254"/>
      <c r="G254"/>
      <c r="H254"/>
      <c r="I254"/>
      <c r="M254"/>
    </row>
    <row r="255" spans="3:13" ht="12.75">
      <c r="C255"/>
      <c r="D255"/>
      <c r="E255"/>
      <c r="F255"/>
      <c r="G255"/>
      <c r="H255"/>
      <c r="I255"/>
      <c r="M255"/>
    </row>
    <row r="256" spans="3:13" ht="12.75">
      <c r="C256"/>
      <c r="D256"/>
      <c r="E256"/>
      <c r="F256"/>
      <c r="G256"/>
      <c r="H256"/>
      <c r="I256"/>
      <c r="M256"/>
    </row>
    <row r="257" spans="3:13" ht="12.75">
      <c r="C257"/>
      <c r="D257"/>
      <c r="E257"/>
      <c r="F257"/>
      <c r="G257"/>
      <c r="H257"/>
      <c r="I257"/>
      <c r="M257"/>
    </row>
    <row r="258" spans="3:13" ht="12.75">
      <c r="C258"/>
      <c r="D258"/>
      <c r="E258"/>
      <c r="F258"/>
      <c r="G258"/>
      <c r="H258"/>
      <c r="I258"/>
      <c r="M258"/>
    </row>
    <row r="259" spans="3:13" ht="12.75">
      <c r="C259"/>
      <c r="D259"/>
      <c r="E259"/>
      <c r="F259"/>
      <c r="G259"/>
      <c r="H259"/>
      <c r="I259"/>
      <c r="M259"/>
    </row>
    <row r="260" spans="3:13" ht="12.75">
      <c r="C260"/>
      <c r="D260"/>
      <c r="E260"/>
      <c r="F260"/>
      <c r="G260"/>
      <c r="H260"/>
      <c r="I260"/>
      <c r="M260"/>
    </row>
    <row r="261" spans="3:13" ht="12.75">
      <c r="C261"/>
      <c r="D261"/>
      <c r="E261"/>
      <c r="F261"/>
      <c r="G261"/>
      <c r="H261"/>
      <c r="I261"/>
      <c r="M261"/>
    </row>
    <row r="262" spans="3:13" ht="12.75">
      <c r="C262"/>
      <c r="D262"/>
      <c r="E262"/>
      <c r="F262"/>
      <c r="G262"/>
      <c r="H262"/>
      <c r="I262"/>
      <c r="M262"/>
    </row>
    <row r="263" spans="3:13" ht="12.75">
      <c r="C263"/>
      <c r="D263"/>
      <c r="E263"/>
      <c r="F263"/>
      <c r="G263"/>
      <c r="H263"/>
      <c r="I263"/>
      <c r="M263"/>
    </row>
    <row r="264" spans="3:13" ht="12.75">
      <c r="C264"/>
      <c r="D264"/>
      <c r="E264"/>
      <c r="F264"/>
      <c r="G264"/>
      <c r="H264"/>
      <c r="I264"/>
      <c r="M264"/>
    </row>
    <row r="265" spans="3:13" ht="12.75">
      <c r="C265"/>
      <c r="D265"/>
      <c r="E265"/>
      <c r="F265"/>
      <c r="G265"/>
      <c r="H265"/>
      <c r="I265"/>
      <c r="M265"/>
    </row>
    <row r="266" spans="3:13" ht="12.75">
      <c r="C266"/>
      <c r="D266"/>
      <c r="E266"/>
      <c r="F266"/>
      <c r="G266"/>
      <c r="H266"/>
      <c r="I266"/>
      <c r="M266"/>
    </row>
    <row r="267" spans="3:13" ht="12.75">
      <c r="C267"/>
      <c r="D267"/>
      <c r="E267"/>
      <c r="F267"/>
      <c r="G267"/>
      <c r="H267"/>
      <c r="I267"/>
      <c r="M267"/>
    </row>
    <row r="268" spans="3:13" ht="12.75">
      <c r="C268"/>
      <c r="D268"/>
      <c r="E268"/>
      <c r="F268"/>
      <c r="G268"/>
      <c r="H268"/>
      <c r="I268"/>
      <c r="M268"/>
    </row>
    <row r="269" spans="3:13" ht="12.75">
      <c r="C269"/>
      <c r="D269"/>
      <c r="E269"/>
      <c r="F269"/>
      <c r="G269"/>
      <c r="H269"/>
      <c r="I269"/>
      <c r="M269"/>
    </row>
    <row r="270" spans="3:13" ht="12.75">
      <c r="C270"/>
      <c r="D270"/>
      <c r="E270"/>
      <c r="F270"/>
      <c r="G270"/>
      <c r="H270"/>
      <c r="I270"/>
      <c r="M270"/>
    </row>
    <row r="271" spans="3:13" ht="12.75">
      <c r="C271"/>
      <c r="D271"/>
      <c r="E271"/>
      <c r="F271"/>
      <c r="G271"/>
      <c r="H271"/>
      <c r="I271"/>
      <c r="M271"/>
    </row>
    <row r="272" spans="3:13" ht="12.75">
      <c r="C272"/>
      <c r="D272"/>
      <c r="E272"/>
      <c r="F272"/>
      <c r="G272"/>
      <c r="H272"/>
      <c r="I272"/>
      <c r="M272"/>
    </row>
    <row r="273" spans="3:13" ht="12.75">
      <c r="C273"/>
      <c r="D273"/>
      <c r="E273"/>
      <c r="F273"/>
      <c r="G273"/>
      <c r="H273"/>
      <c r="I273"/>
      <c r="M273"/>
    </row>
    <row r="274" spans="3:13" ht="12.75">
      <c r="C274"/>
      <c r="D274"/>
      <c r="E274"/>
      <c r="F274"/>
      <c r="G274"/>
      <c r="H274"/>
      <c r="I274"/>
      <c r="M274"/>
    </row>
    <row r="275" spans="3:13" ht="12.75">
      <c r="C275"/>
      <c r="D275"/>
      <c r="E275"/>
      <c r="F275"/>
      <c r="G275"/>
      <c r="H275"/>
      <c r="I275"/>
      <c r="M275"/>
    </row>
    <row r="276" spans="3:13" ht="12.75">
      <c r="C276"/>
      <c r="D276"/>
      <c r="E276"/>
      <c r="F276"/>
      <c r="G276"/>
      <c r="H276"/>
      <c r="I276"/>
      <c r="M276"/>
    </row>
    <row r="277" spans="3:13" ht="12.75">
      <c r="C277"/>
      <c r="D277"/>
      <c r="E277"/>
      <c r="F277"/>
      <c r="G277"/>
      <c r="H277"/>
      <c r="I277"/>
      <c r="M277"/>
    </row>
    <row r="278" spans="3:13" ht="12.75">
      <c r="C278"/>
      <c r="D278"/>
      <c r="E278"/>
      <c r="F278"/>
      <c r="G278"/>
      <c r="H278"/>
      <c r="I278"/>
      <c r="M278"/>
    </row>
    <row r="279" spans="3:13" ht="12.75">
      <c r="C279"/>
      <c r="D279"/>
      <c r="E279"/>
      <c r="F279"/>
      <c r="G279"/>
      <c r="H279"/>
      <c r="I279"/>
      <c r="M279"/>
    </row>
    <row r="280" spans="3:13" ht="12.75">
      <c r="C280"/>
      <c r="D280"/>
      <c r="E280"/>
      <c r="F280"/>
      <c r="G280"/>
      <c r="H280"/>
      <c r="I280"/>
      <c r="M280"/>
    </row>
    <row r="281" spans="3:13" ht="12.75">
      <c r="C281"/>
      <c r="D281"/>
      <c r="E281"/>
      <c r="F281"/>
      <c r="G281"/>
      <c r="H281"/>
      <c r="I281"/>
      <c r="M281"/>
    </row>
    <row r="282" spans="3:13" ht="12.75">
      <c r="C282"/>
      <c r="D282"/>
      <c r="E282"/>
      <c r="F282"/>
      <c r="G282"/>
      <c r="H282"/>
      <c r="I282"/>
      <c r="M282"/>
    </row>
    <row r="283" spans="3:13" ht="12.75">
      <c r="C283"/>
      <c r="D283"/>
      <c r="E283"/>
      <c r="F283"/>
      <c r="G283"/>
      <c r="H283"/>
      <c r="I283"/>
      <c r="M283"/>
    </row>
    <row r="284" spans="3:13" ht="12.75">
      <c r="C284"/>
      <c r="D284"/>
      <c r="E284"/>
      <c r="F284"/>
      <c r="G284"/>
      <c r="H284"/>
      <c r="I284"/>
      <c r="M284"/>
    </row>
    <row r="285" spans="3:13" ht="12.75">
      <c r="C285"/>
      <c r="D285"/>
      <c r="E285"/>
      <c r="F285"/>
      <c r="G285"/>
      <c r="H285"/>
      <c r="I285"/>
      <c r="M285"/>
    </row>
    <row r="286" spans="3:13" ht="12.75">
      <c r="C286"/>
      <c r="D286"/>
      <c r="E286"/>
      <c r="F286"/>
      <c r="G286"/>
      <c r="H286"/>
      <c r="I286"/>
      <c r="M286"/>
    </row>
    <row r="287" spans="3:13" ht="12.75">
      <c r="C287"/>
      <c r="D287"/>
      <c r="E287"/>
      <c r="F287"/>
      <c r="G287"/>
      <c r="H287"/>
      <c r="I287"/>
      <c r="M287"/>
    </row>
    <row r="288" spans="3:13" ht="12.75">
      <c r="C288"/>
      <c r="D288"/>
      <c r="E288"/>
      <c r="F288"/>
      <c r="G288"/>
      <c r="H288"/>
      <c r="I288"/>
      <c r="M288"/>
    </row>
    <row r="289" spans="3:13" ht="12.75">
      <c r="C289"/>
      <c r="D289"/>
      <c r="E289"/>
      <c r="F289"/>
      <c r="G289"/>
      <c r="H289"/>
      <c r="I289"/>
      <c r="M289"/>
    </row>
    <row r="290" spans="3:13" ht="12.75">
      <c r="C290"/>
      <c r="D290"/>
      <c r="E290"/>
      <c r="F290"/>
      <c r="G290"/>
      <c r="H290"/>
      <c r="I290"/>
      <c r="M290"/>
    </row>
    <row r="291" spans="3:13" ht="12.75">
      <c r="C291"/>
      <c r="D291"/>
      <c r="E291"/>
      <c r="F291"/>
      <c r="G291"/>
      <c r="H291"/>
      <c r="I291"/>
      <c r="M291"/>
    </row>
    <row r="292" spans="3:13" ht="12.75">
      <c r="C292"/>
      <c r="D292"/>
      <c r="E292"/>
      <c r="F292"/>
      <c r="G292"/>
      <c r="H292"/>
      <c r="I292"/>
      <c r="M292"/>
    </row>
    <row r="293" spans="3:13" ht="12.75">
      <c r="C293"/>
      <c r="D293"/>
      <c r="E293"/>
      <c r="F293"/>
      <c r="G293"/>
      <c r="H293"/>
      <c r="I293"/>
      <c r="M293"/>
    </row>
    <row r="294" spans="3:13" ht="12.75">
      <c r="C294"/>
      <c r="D294"/>
      <c r="E294"/>
      <c r="F294"/>
      <c r="G294"/>
      <c r="H294"/>
      <c r="I294"/>
      <c r="M294"/>
    </row>
    <row r="295" spans="3:13" ht="12.75">
      <c r="C295"/>
      <c r="D295"/>
      <c r="E295"/>
      <c r="F295"/>
      <c r="G295"/>
      <c r="H295"/>
      <c r="I295"/>
      <c r="M295"/>
    </row>
    <row r="296" spans="3:13" ht="12.75">
      <c r="C296"/>
      <c r="D296"/>
      <c r="E296"/>
      <c r="F296"/>
      <c r="G296"/>
      <c r="H296"/>
      <c r="I296"/>
      <c r="M296"/>
    </row>
    <row r="297" spans="3:13" ht="12.75">
      <c r="C297"/>
      <c r="D297"/>
      <c r="E297"/>
      <c r="F297"/>
      <c r="G297"/>
      <c r="H297"/>
      <c r="I297"/>
      <c r="M297"/>
    </row>
    <row r="298" spans="3:13" ht="12.75">
      <c r="C298"/>
      <c r="D298"/>
      <c r="E298"/>
      <c r="F298"/>
      <c r="G298"/>
      <c r="H298"/>
      <c r="I298"/>
      <c r="M298"/>
    </row>
    <row r="299" spans="3:13" ht="12.75">
      <c r="C299"/>
      <c r="D299"/>
      <c r="E299"/>
      <c r="F299"/>
      <c r="G299"/>
      <c r="H299"/>
      <c r="I299"/>
      <c r="M299"/>
    </row>
    <row r="300" spans="3:13" ht="12.75">
      <c r="C300"/>
      <c r="D300"/>
      <c r="E300"/>
      <c r="F300"/>
      <c r="G300"/>
      <c r="H300"/>
      <c r="I300"/>
      <c r="M300"/>
    </row>
    <row r="301" spans="3:13" ht="12.75">
      <c r="C301"/>
      <c r="D301"/>
      <c r="E301"/>
      <c r="F301"/>
      <c r="G301"/>
      <c r="H301"/>
      <c r="I301"/>
      <c r="M301"/>
    </row>
    <row r="302" spans="3:13" ht="12.75">
      <c r="C302"/>
      <c r="D302"/>
      <c r="E302"/>
      <c r="F302"/>
      <c r="G302"/>
      <c r="H302"/>
      <c r="I302"/>
      <c r="M302"/>
    </row>
    <row r="303" spans="3:13" ht="12.75">
      <c r="C303"/>
      <c r="D303"/>
      <c r="E303"/>
      <c r="F303"/>
      <c r="G303"/>
      <c r="H303"/>
      <c r="I303"/>
      <c r="M303"/>
    </row>
    <row r="304" spans="3:13" ht="12.75">
      <c r="C304"/>
      <c r="D304"/>
      <c r="E304"/>
      <c r="F304"/>
      <c r="G304"/>
      <c r="H304"/>
      <c r="I304"/>
      <c r="M304"/>
    </row>
    <row r="305" spans="3:13" ht="12.75">
      <c r="C305"/>
      <c r="D305"/>
      <c r="E305"/>
      <c r="F305"/>
      <c r="G305"/>
      <c r="H305"/>
      <c r="I305"/>
      <c r="M305"/>
    </row>
    <row r="306" spans="3:13" ht="12.75">
      <c r="C306"/>
      <c r="D306"/>
      <c r="E306"/>
      <c r="F306"/>
      <c r="G306"/>
      <c r="H306"/>
      <c r="I306"/>
      <c r="M306"/>
    </row>
    <row r="307" spans="3:13" ht="12.75">
      <c r="C307"/>
      <c r="D307"/>
      <c r="E307"/>
      <c r="F307"/>
      <c r="G307"/>
      <c r="H307"/>
      <c r="I307"/>
      <c r="M307"/>
    </row>
    <row r="308" spans="3:13" ht="12.75">
      <c r="C308"/>
      <c r="D308"/>
      <c r="E308"/>
      <c r="F308"/>
      <c r="G308"/>
      <c r="H308"/>
      <c r="I308"/>
      <c r="M308"/>
    </row>
    <row r="309" spans="3:13" ht="12.75">
      <c r="C309"/>
      <c r="D309"/>
      <c r="E309"/>
      <c r="F309"/>
      <c r="G309"/>
      <c r="H309"/>
      <c r="I309"/>
      <c r="M309"/>
    </row>
    <row r="310" spans="3:13" ht="12.75">
      <c r="C310"/>
      <c r="D310"/>
      <c r="E310"/>
      <c r="F310"/>
      <c r="G310"/>
      <c r="H310"/>
      <c r="I310"/>
      <c r="M310"/>
    </row>
    <row r="311" spans="3:13" ht="12.75">
      <c r="C311"/>
      <c r="D311"/>
      <c r="E311"/>
      <c r="F311"/>
      <c r="G311"/>
      <c r="H311"/>
      <c r="I311"/>
      <c r="M311"/>
    </row>
    <row r="312" spans="3:13" ht="12.75">
      <c r="C312"/>
      <c r="D312"/>
      <c r="E312"/>
      <c r="F312"/>
      <c r="G312"/>
      <c r="H312"/>
      <c r="I312"/>
      <c r="M312"/>
    </row>
    <row r="313" spans="3:13" ht="12.75">
      <c r="C313"/>
      <c r="D313"/>
      <c r="E313"/>
      <c r="F313"/>
      <c r="G313"/>
      <c r="H313"/>
      <c r="I313"/>
      <c r="M313"/>
    </row>
    <row r="314" spans="3:13" ht="12.75">
      <c r="C314"/>
      <c r="D314"/>
      <c r="E314"/>
      <c r="F314"/>
      <c r="G314"/>
      <c r="H314"/>
      <c r="I314"/>
      <c r="M314"/>
    </row>
    <row r="315" spans="3:13" ht="12.75">
      <c r="C315"/>
      <c r="D315"/>
      <c r="E315"/>
      <c r="F315"/>
      <c r="G315"/>
      <c r="H315"/>
      <c r="I315"/>
      <c r="M315"/>
    </row>
    <row r="316" spans="3:13" ht="12.75">
      <c r="C316"/>
      <c r="D316"/>
      <c r="E316"/>
      <c r="F316"/>
      <c r="G316"/>
      <c r="H316"/>
      <c r="I316"/>
      <c r="M316"/>
    </row>
    <row r="317" spans="3:13" ht="12.75">
      <c r="C317"/>
      <c r="D317"/>
      <c r="E317"/>
      <c r="F317"/>
      <c r="G317"/>
      <c r="H317"/>
      <c r="I317"/>
      <c r="M317"/>
    </row>
    <row r="318" spans="3:13" ht="12.75">
      <c r="C318"/>
      <c r="D318"/>
      <c r="E318"/>
      <c r="F318"/>
      <c r="G318"/>
      <c r="H318"/>
      <c r="I318"/>
      <c r="M318"/>
    </row>
    <row r="319" spans="3:13" ht="12.75">
      <c r="C319"/>
      <c r="D319"/>
      <c r="E319"/>
      <c r="F319"/>
      <c r="G319"/>
      <c r="H319"/>
      <c r="I319"/>
      <c r="M319"/>
    </row>
    <row r="320" spans="3:13" ht="12.75">
      <c r="C320"/>
      <c r="D320"/>
      <c r="E320"/>
      <c r="F320"/>
      <c r="G320"/>
      <c r="H320"/>
      <c r="I320"/>
      <c r="M320"/>
    </row>
    <row r="321" spans="3:13" ht="12.75">
      <c r="C321"/>
      <c r="D321"/>
      <c r="E321"/>
      <c r="F321"/>
      <c r="G321"/>
      <c r="H321"/>
      <c r="I321"/>
      <c r="M321"/>
    </row>
    <row r="322" spans="3:13" ht="12.75">
      <c r="C322"/>
      <c r="D322"/>
      <c r="E322"/>
      <c r="F322"/>
      <c r="G322"/>
      <c r="H322"/>
      <c r="I322"/>
      <c r="M322"/>
    </row>
    <row r="323" spans="3:13" ht="12.75">
      <c r="C323"/>
      <c r="D323"/>
      <c r="E323"/>
      <c r="F323"/>
      <c r="G323"/>
      <c r="H323"/>
      <c r="I323"/>
      <c r="M323"/>
    </row>
    <row r="324" spans="3:13" ht="12.75">
      <c r="C324"/>
      <c r="D324"/>
      <c r="E324"/>
      <c r="F324"/>
      <c r="G324"/>
      <c r="H324"/>
      <c r="I324"/>
      <c r="M324"/>
    </row>
    <row r="325" spans="3:13" ht="12.75">
      <c r="C325"/>
      <c r="D325"/>
      <c r="E325"/>
      <c r="F325"/>
      <c r="G325"/>
      <c r="H325"/>
      <c r="I325"/>
      <c r="M325"/>
    </row>
    <row r="326" spans="3:13" ht="12.75">
      <c r="C326"/>
      <c r="D326"/>
      <c r="E326"/>
      <c r="F326"/>
      <c r="G326"/>
      <c r="H326"/>
      <c r="I326"/>
      <c r="M326"/>
    </row>
    <row r="327" spans="3:13" ht="12.75">
      <c r="C327"/>
      <c r="D327"/>
      <c r="E327"/>
      <c r="F327"/>
      <c r="G327"/>
      <c r="H327"/>
      <c r="I327"/>
      <c r="M327"/>
    </row>
    <row r="328" spans="3:13" ht="12.75">
      <c r="C328"/>
      <c r="D328"/>
      <c r="E328"/>
      <c r="F328"/>
      <c r="G328"/>
      <c r="H328"/>
      <c r="I328"/>
      <c r="M328"/>
    </row>
    <row r="329" spans="3:13" ht="12.75">
      <c r="C329"/>
      <c r="D329"/>
      <c r="E329"/>
      <c r="F329"/>
      <c r="G329"/>
      <c r="H329"/>
      <c r="I329"/>
      <c r="M329"/>
    </row>
    <row r="330" spans="3:13" ht="12.75">
      <c r="C330"/>
      <c r="D330"/>
      <c r="E330"/>
      <c r="F330"/>
      <c r="G330"/>
      <c r="H330"/>
      <c r="I330"/>
      <c r="M330"/>
    </row>
    <row r="331" spans="3:13" ht="12.75">
      <c r="C331"/>
      <c r="D331"/>
      <c r="E331"/>
      <c r="F331"/>
      <c r="G331"/>
      <c r="H331"/>
      <c r="I331"/>
      <c r="M331"/>
    </row>
    <row r="332" spans="3:13" ht="12.75">
      <c r="C332"/>
      <c r="D332"/>
      <c r="E332"/>
      <c r="F332"/>
      <c r="G332"/>
      <c r="H332"/>
      <c r="I332"/>
      <c r="M332"/>
    </row>
    <row r="333" spans="3:13" ht="12.75">
      <c r="C333"/>
      <c r="D333"/>
      <c r="E333"/>
      <c r="F333"/>
      <c r="G333"/>
      <c r="H333"/>
      <c r="I333"/>
      <c r="M333"/>
    </row>
    <row r="334" spans="3:13" ht="12.75">
      <c r="C334"/>
      <c r="D334"/>
      <c r="E334"/>
      <c r="F334"/>
      <c r="G334"/>
      <c r="H334"/>
      <c r="I334"/>
      <c r="M334"/>
    </row>
    <row r="335" spans="3:13" ht="12.75">
      <c r="C335"/>
      <c r="D335"/>
      <c r="E335"/>
      <c r="F335"/>
      <c r="G335"/>
      <c r="H335"/>
      <c r="I335"/>
      <c r="M335"/>
    </row>
    <row r="336" spans="3:13" ht="12.75">
      <c r="C336"/>
      <c r="D336"/>
      <c r="E336"/>
      <c r="F336"/>
      <c r="G336"/>
      <c r="H336"/>
      <c r="I336"/>
      <c r="M336"/>
    </row>
    <row r="337" spans="3:13" ht="12.75">
      <c r="C337"/>
      <c r="D337"/>
      <c r="E337"/>
      <c r="F337"/>
      <c r="G337"/>
      <c r="H337"/>
      <c r="I337"/>
      <c r="M337"/>
    </row>
    <row r="338" spans="3:13" ht="12.75">
      <c r="C338"/>
      <c r="D338"/>
      <c r="E338"/>
      <c r="F338"/>
      <c r="G338"/>
      <c r="H338"/>
      <c r="I338"/>
      <c r="M338"/>
    </row>
    <row r="339" spans="3:13" ht="12.75">
      <c r="C339"/>
      <c r="D339"/>
      <c r="E339"/>
      <c r="F339"/>
      <c r="G339"/>
      <c r="H339"/>
      <c r="I339"/>
      <c r="M339"/>
    </row>
    <row r="340" spans="3:13" ht="12.75">
      <c r="C340"/>
      <c r="D340"/>
      <c r="E340"/>
      <c r="F340"/>
      <c r="G340"/>
      <c r="H340"/>
      <c r="I340"/>
      <c r="M340"/>
    </row>
    <row r="341" spans="3:13" ht="12.75">
      <c r="C341"/>
      <c r="D341"/>
      <c r="E341"/>
      <c r="F341"/>
      <c r="G341"/>
      <c r="H341"/>
      <c r="I341"/>
      <c r="M341"/>
    </row>
    <row r="342" spans="3:13" ht="12.75">
      <c r="C342"/>
      <c r="D342"/>
      <c r="E342"/>
      <c r="F342"/>
      <c r="G342"/>
      <c r="H342"/>
      <c r="I342"/>
      <c r="M342"/>
    </row>
    <row r="343" spans="3:13" ht="12.75">
      <c r="C343"/>
      <c r="D343"/>
      <c r="E343"/>
      <c r="F343"/>
      <c r="G343"/>
      <c r="H343"/>
      <c r="I343"/>
      <c r="M343"/>
    </row>
    <row r="344" spans="3:13" ht="12.75">
      <c r="C344"/>
      <c r="D344"/>
      <c r="E344"/>
      <c r="F344"/>
      <c r="G344"/>
      <c r="H344"/>
      <c r="I344"/>
      <c r="M344"/>
    </row>
    <row r="345" spans="3:13" ht="12.75">
      <c r="C345"/>
      <c r="D345"/>
      <c r="E345"/>
      <c r="F345"/>
      <c r="G345"/>
      <c r="H345"/>
      <c r="I345"/>
      <c r="M345"/>
    </row>
    <row r="346" spans="3:13" ht="12.75">
      <c r="C346"/>
      <c r="D346"/>
      <c r="E346"/>
      <c r="F346"/>
      <c r="G346"/>
      <c r="H346"/>
      <c r="I346"/>
      <c r="M346"/>
    </row>
    <row r="347" spans="3:13" ht="12.75">
      <c r="C347"/>
      <c r="D347"/>
      <c r="E347"/>
      <c r="F347"/>
      <c r="G347"/>
      <c r="H347"/>
      <c r="I347"/>
      <c r="M347"/>
    </row>
    <row r="348" spans="3:13" ht="12.75">
      <c r="C348"/>
      <c r="D348"/>
      <c r="E348"/>
      <c r="F348"/>
      <c r="G348"/>
      <c r="H348"/>
      <c r="I348"/>
      <c r="M348"/>
    </row>
    <row r="349" spans="3:13" ht="12.75">
      <c r="C349"/>
      <c r="D349"/>
      <c r="E349"/>
      <c r="F349"/>
      <c r="G349"/>
      <c r="H349"/>
      <c r="I349"/>
      <c r="M349"/>
    </row>
    <row r="350" spans="3:13" ht="12.75">
      <c r="C350"/>
      <c r="D350"/>
      <c r="E350"/>
      <c r="F350"/>
      <c r="G350"/>
      <c r="H350"/>
      <c r="I350"/>
      <c r="M350"/>
    </row>
    <row r="351" spans="3:13" ht="12.75">
      <c r="C351"/>
      <c r="D351"/>
      <c r="E351"/>
      <c r="F351"/>
      <c r="G351"/>
      <c r="H351"/>
      <c r="I351"/>
      <c r="M351"/>
    </row>
    <row r="352" spans="3:13" ht="12.75">
      <c r="C352"/>
      <c r="D352"/>
      <c r="E352"/>
      <c r="F352"/>
      <c r="G352"/>
      <c r="H352"/>
      <c r="I352"/>
      <c r="M352"/>
    </row>
    <row r="353" spans="3:13" ht="12.75">
      <c r="C353"/>
      <c r="D353"/>
      <c r="E353"/>
      <c r="F353"/>
      <c r="G353"/>
      <c r="H353"/>
      <c r="I353"/>
      <c r="M353"/>
    </row>
    <row r="354" spans="3:13" ht="12.75">
      <c r="C354"/>
      <c r="D354"/>
      <c r="E354"/>
      <c r="F354"/>
      <c r="G354"/>
      <c r="H354"/>
      <c r="I354"/>
      <c r="M354"/>
    </row>
    <row r="355" spans="3:13" ht="12.75">
      <c r="C355"/>
      <c r="D355"/>
      <c r="E355"/>
      <c r="F355"/>
      <c r="G355"/>
      <c r="H355"/>
      <c r="I355"/>
      <c r="M355"/>
    </row>
    <row r="356" spans="3:13" ht="12.75">
      <c r="C356"/>
      <c r="D356"/>
      <c r="E356"/>
      <c r="F356"/>
      <c r="G356"/>
      <c r="H356"/>
      <c r="I356"/>
      <c r="M356"/>
    </row>
    <row r="357" spans="3:13" ht="12.75">
      <c r="C357"/>
      <c r="D357"/>
      <c r="E357"/>
      <c r="F357"/>
      <c r="G357"/>
      <c r="H357"/>
      <c r="I357"/>
      <c r="M357"/>
    </row>
    <row r="358" spans="3:13" ht="12.75">
      <c r="C358"/>
      <c r="D358"/>
      <c r="E358"/>
      <c r="F358"/>
      <c r="G358"/>
      <c r="H358"/>
      <c r="I358"/>
      <c r="M358"/>
    </row>
    <row r="359" spans="3:13" ht="12.75">
      <c r="C359"/>
      <c r="D359"/>
      <c r="E359"/>
      <c r="F359"/>
      <c r="G359"/>
      <c r="H359"/>
      <c r="I359"/>
      <c r="M359"/>
    </row>
    <row r="360" spans="3:13" ht="12.75">
      <c r="C360"/>
      <c r="D360"/>
      <c r="E360"/>
      <c r="F360"/>
      <c r="G360"/>
      <c r="H360"/>
      <c r="I360"/>
      <c r="M360"/>
    </row>
    <row r="361" spans="3:13" ht="12.75">
      <c r="C361"/>
      <c r="D361"/>
      <c r="E361"/>
      <c r="F361"/>
      <c r="G361"/>
      <c r="H361"/>
      <c r="I361"/>
      <c r="M361"/>
    </row>
    <row r="362" spans="3:13" ht="12.75">
      <c r="C362"/>
      <c r="D362"/>
      <c r="E362"/>
      <c r="F362"/>
      <c r="G362"/>
      <c r="H362"/>
      <c r="I362"/>
      <c r="M362"/>
    </row>
    <row r="363" spans="3:13" ht="12.75">
      <c r="C363"/>
      <c r="D363"/>
      <c r="E363"/>
      <c r="F363"/>
      <c r="G363"/>
      <c r="H363"/>
      <c r="I363"/>
      <c r="M363"/>
    </row>
    <row r="364" spans="3:13" ht="12.75">
      <c r="C364"/>
      <c r="D364"/>
      <c r="E364"/>
      <c r="F364"/>
      <c r="G364"/>
      <c r="H364"/>
      <c r="I364"/>
      <c r="M364"/>
    </row>
    <row r="365" spans="3:13" ht="12.75">
      <c r="C365"/>
      <c r="D365"/>
      <c r="E365"/>
      <c r="F365"/>
      <c r="G365"/>
      <c r="H365"/>
      <c r="I365"/>
      <c r="M365"/>
    </row>
    <row r="366" spans="3:13" ht="12.75">
      <c r="C366"/>
      <c r="D366"/>
      <c r="E366"/>
      <c r="F366"/>
      <c r="G366"/>
      <c r="H366"/>
      <c r="I366"/>
      <c r="M366"/>
    </row>
    <row r="367" spans="3:13" ht="12.75">
      <c r="C367"/>
      <c r="D367"/>
      <c r="E367"/>
      <c r="F367"/>
      <c r="G367"/>
      <c r="H367"/>
      <c r="I367"/>
      <c r="M367"/>
    </row>
    <row r="368" spans="3:13" ht="12.75">
      <c r="C368"/>
      <c r="D368"/>
      <c r="E368"/>
      <c r="F368"/>
      <c r="G368"/>
      <c r="H368"/>
      <c r="I368"/>
      <c r="M368"/>
    </row>
    <row r="369" spans="3:13" ht="12.75">
      <c r="C369"/>
      <c r="D369"/>
      <c r="E369"/>
      <c r="F369"/>
      <c r="G369"/>
      <c r="H369"/>
      <c r="I369"/>
      <c r="M369"/>
    </row>
    <row r="370" spans="3:13" ht="12.75">
      <c r="C370"/>
      <c r="D370"/>
      <c r="E370"/>
      <c r="F370"/>
      <c r="G370"/>
      <c r="H370"/>
      <c r="I370"/>
      <c r="M370"/>
    </row>
    <row r="371" spans="3:13" ht="12.75">
      <c r="C371"/>
      <c r="D371"/>
      <c r="E371"/>
      <c r="F371"/>
      <c r="G371"/>
      <c r="H371"/>
      <c r="I371"/>
      <c r="M371"/>
    </row>
    <row r="372" spans="3:13" ht="12.75">
      <c r="C372"/>
      <c r="D372"/>
      <c r="E372"/>
      <c r="F372"/>
      <c r="G372"/>
      <c r="H372"/>
      <c r="I372"/>
      <c r="M372"/>
    </row>
    <row r="373" spans="3:13" ht="12.75">
      <c r="C373"/>
      <c r="D373"/>
      <c r="E373"/>
      <c r="F373"/>
      <c r="G373"/>
      <c r="H373"/>
      <c r="I373"/>
      <c r="M373"/>
    </row>
    <row r="374" spans="3:13" ht="12.75">
      <c r="C374"/>
      <c r="D374"/>
      <c r="E374"/>
      <c r="F374"/>
      <c r="G374"/>
      <c r="H374"/>
      <c r="I374"/>
      <c r="M374"/>
    </row>
    <row r="375" spans="3:13" ht="12.75">
      <c r="C375"/>
      <c r="D375"/>
      <c r="E375"/>
      <c r="F375"/>
      <c r="G375"/>
      <c r="H375"/>
      <c r="I375"/>
      <c r="M375"/>
    </row>
    <row r="376" spans="3:13" ht="12.75">
      <c r="C376"/>
      <c r="D376"/>
      <c r="E376"/>
      <c r="F376"/>
      <c r="G376"/>
      <c r="H376"/>
      <c r="I376"/>
      <c r="M376"/>
    </row>
    <row r="377" spans="3:13" ht="12.75">
      <c r="C377"/>
      <c r="D377"/>
      <c r="E377"/>
      <c r="F377"/>
      <c r="G377"/>
      <c r="H377"/>
      <c r="I377"/>
      <c r="M377"/>
    </row>
    <row r="378" spans="3:13" ht="12.75">
      <c r="C378"/>
      <c r="D378"/>
      <c r="E378"/>
      <c r="F378"/>
      <c r="G378"/>
      <c r="H378"/>
      <c r="I378"/>
      <c r="M378"/>
    </row>
    <row r="379" spans="3:13" ht="12.75">
      <c r="C379"/>
      <c r="D379"/>
      <c r="E379"/>
      <c r="F379"/>
      <c r="G379"/>
      <c r="H379"/>
      <c r="I379"/>
      <c r="M379"/>
    </row>
    <row r="380" spans="3:13" ht="12.75">
      <c r="C380"/>
      <c r="D380"/>
      <c r="E380"/>
      <c r="F380"/>
      <c r="G380"/>
      <c r="H380"/>
      <c r="I380"/>
      <c r="M380"/>
    </row>
    <row r="381" spans="3:13" ht="12.75">
      <c r="C381"/>
      <c r="D381"/>
      <c r="E381"/>
      <c r="F381"/>
      <c r="G381"/>
      <c r="H381"/>
      <c r="I381"/>
      <c r="M381"/>
    </row>
    <row r="382" spans="3:13" ht="12.75">
      <c r="C382"/>
      <c r="D382"/>
      <c r="E382"/>
      <c r="F382"/>
      <c r="G382"/>
      <c r="H382"/>
      <c r="I382"/>
      <c r="M382"/>
    </row>
    <row r="383" spans="3:13" ht="12.75">
      <c r="C383"/>
      <c r="D383"/>
      <c r="E383"/>
      <c r="F383"/>
      <c r="G383"/>
      <c r="H383"/>
      <c r="I383"/>
      <c r="M383"/>
    </row>
    <row r="384" spans="3:13" ht="12.75">
      <c r="C384"/>
      <c r="D384"/>
      <c r="E384"/>
      <c r="F384"/>
      <c r="G384"/>
      <c r="H384"/>
      <c r="I384"/>
      <c r="M384"/>
    </row>
    <row r="385" spans="3:13" ht="12.75">
      <c r="C385"/>
      <c r="D385"/>
      <c r="E385"/>
      <c r="F385"/>
      <c r="G385"/>
      <c r="H385"/>
      <c r="I385"/>
      <c r="M385"/>
    </row>
    <row r="386" spans="3:13" ht="12.75">
      <c r="C386"/>
      <c r="D386"/>
      <c r="E386"/>
      <c r="F386"/>
      <c r="G386"/>
      <c r="H386"/>
      <c r="I386"/>
      <c r="M386"/>
    </row>
    <row r="387" spans="3:13" ht="12.75">
      <c r="C387"/>
      <c r="D387"/>
      <c r="E387"/>
      <c r="F387"/>
      <c r="G387"/>
      <c r="H387"/>
      <c r="I387"/>
      <c r="M387"/>
    </row>
    <row r="388" spans="3:13" ht="12.75">
      <c r="C388"/>
      <c r="D388"/>
      <c r="E388"/>
      <c r="F388"/>
      <c r="G388"/>
      <c r="H388"/>
      <c r="I388"/>
      <c r="M388"/>
    </row>
    <row r="389" spans="3:13" ht="12.75">
      <c r="C389"/>
      <c r="D389"/>
      <c r="E389"/>
      <c r="F389"/>
      <c r="G389"/>
      <c r="H389"/>
      <c r="I389"/>
      <c r="M389"/>
    </row>
    <row r="390" spans="3:13" ht="12.75">
      <c r="C390"/>
      <c r="D390"/>
      <c r="E390"/>
      <c r="F390"/>
      <c r="G390"/>
      <c r="H390"/>
      <c r="I390"/>
      <c r="M390"/>
    </row>
    <row r="391" spans="3:13" ht="12.75">
      <c r="C391"/>
      <c r="D391"/>
      <c r="E391"/>
      <c r="F391"/>
      <c r="G391"/>
      <c r="H391"/>
      <c r="I391"/>
      <c r="M391"/>
    </row>
    <row r="392" spans="3:13" ht="12.75">
      <c r="C392"/>
      <c r="D392"/>
      <c r="E392"/>
      <c r="F392"/>
      <c r="G392"/>
      <c r="H392"/>
      <c r="I392"/>
      <c r="M392"/>
    </row>
    <row r="393" spans="3:13" ht="12.75">
      <c r="C393"/>
      <c r="D393"/>
      <c r="E393"/>
      <c r="F393"/>
      <c r="G393"/>
      <c r="H393"/>
      <c r="I393"/>
      <c r="M393"/>
    </row>
    <row r="394" spans="3:13" ht="12.75">
      <c r="C394"/>
      <c r="D394"/>
      <c r="E394"/>
      <c r="F394"/>
      <c r="G394"/>
      <c r="H394"/>
      <c r="I394"/>
      <c r="M394"/>
    </row>
    <row r="395" spans="3:13" ht="12.75">
      <c r="C395"/>
      <c r="D395"/>
      <c r="E395"/>
      <c r="F395"/>
      <c r="G395"/>
      <c r="H395"/>
      <c r="I395"/>
      <c r="M395"/>
    </row>
    <row r="396" spans="3:13" ht="12.75">
      <c r="C396"/>
      <c r="D396"/>
      <c r="E396"/>
      <c r="F396"/>
      <c r="G396"/>
      <c r="H396"/>
      <c r="I396"/>
      <c r="M396"/>
    </row>
    <row r="397" spans="3:13" ht="12.75">
      <c r="C397"/>
      <c r="D397"/>
      <c r="E397"/>
      <c r="F397"/>
      <c r="G397"/>
      <c r="H397"/>
      <c r="I397"/>
      <c r="M397"/>
    </row>
    <row r="398" spans="3:13" ht="12.75">
      <c r="C398"/>
      <c r="D398"/>
      <c r="E398"/>
      <c r="F398"/>
      <c r="G398"/>
      <c r="H398"/>
      <c r="I398"/>
      <c r="M398"/>
    </row>
    <row r="399" spans="3:13" ht="12.75">
      <c r="C399"/>
      <c r="D399"/>
      <c r="E399"/>
      <c r="F399"/>
      <c r="G399"/>
      <c r="H399"/>
      <c r="I399"/>
      <c r="M399"/>
    </row>
    <row r="400" spans="3:13" ht="12.75">
      <c r="C400"/>
      <c r="D400"/>
      <c r="E400"/>
      <c r="F400"/>
      <c r="G400"/>
      <c r="H400"/>
      <c r="I400"/>
      <c r="M400"/>
    </row>
    <row r="401" spans="3:13" ht="12.75">
      <c r="C401"/>
      <c r="D401"/>
      <c r="E401"/>
      <c r="F401"/>
      <c r="G401"/>
      <c r="H401"/>
      <c r="I401"/>
      <c r="M401"/>
    </row>
    <row r="402" spans="3:13" ht="12.75">
      <c r="C402"/>
      <c r="D402"/>
      <c r="E402"/>
      <c r="F402"/>
      <c r="G402"/>
      <c r="H402"/>
      <c r="I402"/>
      <c r="M402"/>
    </row>
    <row r="403" spans="3:13" ht="12.75">
      <c r="C403"/>
      <c r="D403"/>
      <c r="E403"/>
      <c r="F403"/>
      <c r="G403"/>
      <c r="H403"/>
      <c r="I403"/>
      <c r="M403"/>
    </row>
    <row r="404" spans="3:13" ht="12.75">
      <c r="C404"/>
      <c r="D404"/>
      <c r="E404"/>
      <c r="F404"/>
      <c r="G404"/>
      <c r="H404"/>
      <c r="I404"/>
      <c r="M404"/>
    </row>
    <row r="405" spans="3:13" ht="12.75">
      <c r="C405"/>
      <c r="D405"/>
      <c r="E405"/>
      <c r="F405"/>
      <c r="G405"/>
      <c r="H405"/>
      <c r="I405"/>
      <c r="M405"/>
    </row>
    <row r="406" spans="3:13" ht="12.75">
      <c r="C406"/>
      <c r="D406"/>
      <c r="E406"/>
      <c r="F406"/>
      <c r="G406"/>
      <c r="H406"/>
      <c r="I406"/>
      <c r="M406"/>
    </row>
    <row r="407" spans="3:13" ht="12.75">
      <c r="C407"/>
      <c r="D407"/>
      <c r="E407"/>
      <c r="F407"/>
      <c r="G407"/>
      <c r="H407"/>
      <c r="I407"/>
      <c r="M407"/>
    </row>
    <row r="408" spans="3:13" ht="12.75">
      <c r="C408"/>
      <c r="D408"/>
      <c r="E408"/>
      <c r="F408"/>
      <c r="G408"/>
      <c r="H408"/>
      <c r="I408"/>
      <c r="M408"/>
    </row>
    <row r="409" spans="3:13" ht="12.75">
      <c r="C409"/>
      <c r="D409"/>
      <c r="E409"/>
      <c r="F409"/>
      <c r="G409"/>
      <c r="H409"/>
      <c r="I409"/>
      <c r="M409"/>
    </row>
    <row r="410" spans="3:13" ht="12.75">
      <c r="C410"/>
      <c r="D410"/>
      <c r="E410"/>
      <c r="F410"/>
      <c r="G410"/>
      <c r="H410"/>
      <c r="I410"/>
      <c r="M410"/>
    </row>
    <row r="411" spans="3:13" ht="12.75">
      <c r="C411"/>
      <c r="D411"/>
      <c r="E411"/>
      <c r="F411"/>
      <c r="G411"/>
      <c r="H411"/>
      <c r="I411"/>
      <c r="M411"/>
    </row>
    <row r="412" spans="3:13" ht="12.75">
      <c r="C412"/>
      <c r="D412"/>
      <c r="E412"/>
      <c r="F412"/>
      <c r="G412"/>
      <c r="H412"/>
      <c r="I412"/>
      <c r="M412"/>
    </row>
    <row r="413" spans="3:13" ht="12.75">
      <c r="C413"/>
      <c r="D413"/>
      <c r="E413"/>
      <c r="F413"/>
      <c r="G413"/>
      <c r="H413"/>
      <c r="I413"/>
      <c r="M413"/>
    </row>
    <row r="414" spans="3:13" ht="12.75">
      <c r="C414"/>
      <c r="D414"/>
      <c r="E414"/>
      <c r="F414"/>
      <c r="G414"/>
      <c r="H414"/>
      <c r="I414"/>
      <c r="M414"/>
    </row>
    <row r="415" spans="3:13" ht="12.75">
      <c r="C415"/>
      <c r="D415"/>
      <c r="E415"/>
      <c r="F415"/>
      <c r="G415"/>
      <c r="H415"/>
      <c r="I415"/>
      <c r="M415"/>
    </row>
    <row r="416" spans="3:13" ht="12.75">
      <c r="C416"/>
      <c r="D416"/>
      <c r="E416"/>
      <c r="F416"/>
      <c r="G416"/>
      <c r="H416"/>
      <c r="I416"/>
      <c r="M416"/>
    </row>
    <row r="417" spans="3:13" ht="12.75">
      <c r="C417"/>
      <c r="D417"/>
      <c r="E417"/>
      <c r="F417"/>
      <c r="G417"/>
      <c r="H417"/>
      <c r="I417"/>
      <c r="M417"/>
    </row>
    <row r="418" spans="3:13" ht="12.75">
      <c r="C418"/>
      <c r="D418"/>
      <c r="E418"/>
      <c r="F418"/>
      <c r="G418"/>
      <c r="H418"/>
      <c r="I418"/>
      <c r="M418"/>
    </row>
    <row r="419" spans="3:13" ht="12.75">
      <c r="C419"/>
      <c r="D419"/>
      <c r="E419"/>
      <c r="F419"/>
      <c r="G419"/>
      <c r="H419"/>
      <c r="I419"/>
      <c r="M419"/>
    </row>
    <row r="420" spans="3:13" ht="12.75">
      <c r="C420"/>
      <c r="D420"/>
      <c r="E420"/>
      <c r="F420"/>
      <c r="G420"/>
      <c r="H420"/>
      <c r="I420"/>
      <c r="M420"/>
    </row>
    <row r="421" spans="3:13" ht="12.75">
      <c r="C421"/>
      <c r="D421"/>
      <c r="E421"/>
      <c r="F421"/>
      <c r="G421"/>
      <c r="H421"/>
      <c r="I421"/>
      <c r="M421"/>
    </row>
    <row r="422" spans="3:13" ht="12.75">
      <c r="C422"/>
      <c r="D422"/>
      <c r="E422"/>
      <c r="F422"/>
      <c r="G422"/>
      <c r="H422"/>
      <c r="I422"/>
      <c r="M422"/>
    </row>
    <row r="423" spans="3:13" ht="12.75">
      <c r="C423"/>
      <c r="D423"/>
      <c r="E423"/>
      <c r="F423"/>
      <c r="G423"/>
      <c r="H423"/>
      <c r="I423"/>
      <c r="M423"/>
    </row>
    <row r="424" spans="3:13" ht="12.75">
      <c r="C424"/>
      <c r="D424"/>
      <c r="E424"/>
      <c r="F424"/>
      <c r="G424"/>
      <c r="H424"/>
      <c r="I424"/>
      <c r="M424"/>
    </row>
    <row r="425" spans="3:13" ht="12.75">
      <c r="C425"/>
      <c r="D425"/>
      <c r="E425"/>
      <c r="F425"/>
      <c r="G425"/>
      <c r="H425"/>
      <c r="I425"/>
      <c r="M425"/>
    </row>
    <row r="426" spans="3:13" ht="12.75">
      <c r="C426"/>
      <c r="D426"/>
      <c r="E426"/>
      <c r="F426"/>
      <c r="G426"/>
      <c r="H426"/>
      <c r="I426"/>
      <c r="M426"/>
    </row>
    <row r="427" spans="3:13" ht="12.75">
      <c r="C427"/>
      <c r="D427"/>
      <c r="E427"/>
      <c r="F427"/>
      <c r="G427"/>
      <c r="H427"/>
      <c r="I427"/>
      <c r="M427"/>
    </row>
    <row r="428" spans="3:13" ht="12.75">
      <c r="C428"/>
      <c r="D428"/>
      <c r="E428"/>
      <c r="F428"/>
      <c r="G428"/>
      <c r="H428"/>
      <c r="I428"/>
      <c r="M428"/>
    </row>
    <row r="429" spans="3:13" ht="12.75">
      <c r="C429"/>
      <c r="D429"/>
      <c r="E429"/>
      <c r="F429"/>
      <c r="G429"/>
      <c r="H429"/>
      <c r="I429"/>
      <c r="M429"/>
    </row>
    <row r="430" spans="3:13" ht="12.75">
      <c r="C430"/>
      <c r="D430"/>
      <c r="E430"/>
      <c r="F430"/>
      <c r="G430"/>
      <c r="H430"/>
      <c r="I430"/>
      <c r="M430"/>
    </row>
    <row r="431" spans="3:13" ht="12.75">
      <c r="C431"/>
      <c r="D431"/>
      <c r="E431"/>
      <c r="F431"/>
      <c r="G431"/>
      <c r="H431"/>
      <c r="I431"/>
      <c r="M431"/>
    </row>
    <row r="432" spans="3:13" ht="12.75">
      <c r="C432"/>
      <c r="D432"/>
      <c r="E432"/>
      <c r="F432"/>
      <c r="G432"/>
      <c r="H432"/>
      <c r="I432"/>
      <c r="M432"/>
    </row>
    <row r="433" spans="3:13" ht="12.75">
      <c r="C433"/>
      <c r="D433"/>
      <c r="E433"/>
      <c r="F433"/>
      <c r="G433"/>
      <c r="H433"/>
      <c r="I433"/>
      <c r="M433"/>
    </row>
    <row r="434" spans="3:13" ht="12.75">
      <c r="C434"/>
      <c r="D434"/>
      <c r="E434"/>
      <c r="F434"/>
      <c r="G434"/>
      <c r="H434"/>
      <c r="I434"/>
      <c r="M434"/>
    </row>
    <row r="435" spans="3:13" ht="12.75">
      <c r="C435"/>
      <c r="D435"/>
      <c r="E435"/>
      <c r="F435"/>
      <c r="G435"/>
      <c r="H435"/>
      <c r="I435"/>
      <c r="M435"/>
    </row>
    <row r="436" spans="3:13" ht="12.75">
      <c r="C436"/>
      <c r="D436"/>
      <c r="E436"/>
      <c r="F436"/>
      <c r="G436"/>
      <c r="H436"/>
      <c r="I436"/>
      <c r="M436"/>
    </row>
    <row r="437" spans="3:13" ht="12.75">
      <c r="C437"/>
      <c r="D437"/>
      <c r="E437"/>
      <c r="F437"/>
      <c r="G437"/>
      <c r="H437"/>
      <c r="I437"/>
      <c r="M437"/>
    </row>
    <row r="438" spans="3:13" ht="12.75">
      <c r="C438"/>
      <c r="D438"/>
      <c r="E438"/>
      <c r="F438"/>
      <c r="G438"/>
      <c r="H438"/>
      <c r="I438"/>
      <c r="M438"/>
    </row>
    <row r="439" spans="3:13" ht="12.75">
      <c r="C439"/>
      <c r="D439"/>
      <c r="E439"/>
      <c r="F439"/>
      <c r="G439"/>
      <c r="H439"/>
      <c r="I439"/>
      <c r="M439"/>
    </row>
    <row r="440" spans="3:13" ht="12.75">
      <c r="C440"/>
      <c r="D440"/>
      <c r="E440"/>
      <c r="F440"/>
      <c r="G440"/>
      <c r="H440"/>
      <c r="I440"/>
      <c r="M440"/>
    </row>
    <row r="441" spans="3:13" ht="12.75">
      <c r="C441"/>
      <c r="D441"/>
      <c r="E441"/>
      <c r="F441"/>
      <c r="G441"/>
      <c r="H441"/>
      <c r="I441"/>
      <c r="M441"/>
    </row>
    <row r="442" spans="3:13" ht="12.75">
      <c r="C442"/>
      <c r="D442"/>
      <c r="E442"/>
      <c r="F442"/>
      <c r="G442"/>
      <c r="H442"/>
      <c r="I442"/>
      <c r="M442"/>
    </row>
    <row r="443" spans="3:13" ht="12.75">
      <c r="C443"/>
      <c r="D443"/>
      <c r="E443"/>
      <c r="F443"/>
      <c r="G443"/>
      <c r="H443"/>
      <c r="I443"/>
      <c r="M443"/>
    </row>
    <row r="444" spans="3:13" ht="12.75">
      <c r="C444"/>
      <c r="D444"/>
      <c r="E444"/>
      <c r="F444"/>
      <c r="G444"/>
      <c r="H444"/>
      <c r="I444"/>
      <c r="M444"/>
    </row>
    <row r="445" spans="3:13" ht="12.75">
      <c r="C445"/>
      <c r="D445"/>
      <c r="E445"/>
      <c r="F445"/>
      <c r="G445"/>
      <c r="H445"/>
      <c r="I445"/>
      <c r="M445"/>
    </row>
    <row r="446" spans="3:13" ht="12.75">
      <c r="C446"/>
      <c r="D446"/>
      <c r="E446"/>
      <c r="F446"/>
      <c r="G446"/>
      <c r="H446"/>
      <c r="I446"/>
      <c r="M446"/>
    </row>
    <row r="447" spans="3:13" ht="12.75">
      <c r="C447"/>
      <c r="D447"/>
      <c r="E447"/>
      <c r="F447"/>
      <c r="G447"/>
      <c r="H447"/>
      <c r="I447"/>
      <c r="M447"/>
    </row>
    <row r="448" spans="3:13" ht="12.75">
      <c r="C448"/>
      <c r="D448"/>
      <c r="E448"/>
      <c r="F448"/>
      <c r="G448"/>
      <c r="H448"/>
      <c r="I448"/>
      <c r="M448"/>
    </row>
    <row r="449" spans="3:13" ht="12.75">
      <c r="C449"/>
      <c r="D449"/>
      <c r="E449"/>
      <c r="F449"/>
      <c r="G449"/>
      <c r="H449"/>
      <c r="I449"/>
      <c r="M449"/>
    </row>
    <row r="450" spans="3:13" ht="12.75">
      <c r="C450"/>
      <c r="D450"/>
      <c r="E450"/>
      <c r="F450"/>
      <c r="G450"/>
      <c r="H450"/>
      <c r="I450"/>
      <c r="M450"/>
    </row>
    <row r="451" spans="3:13" ht="12.75">
      <c r="C451"/>
      <c r="D451"/>
      <c r="E451"/>
      <c r="F451"/>
      <c r="G451"/>
      <c r="H451"/>
      <c r="I451"/>
      <c r="M451"/>
    </row>
    <row r="452" spans="3:13" ht="12.75">
      <c r="C452"/>
      <c r="D452"/>
      <c r="E452"/>
      <c r="F452"/>
      <c r="G452"/>
      <c r="H452"/>
      <c r="I452"/>
      <c r="M452"/>
    </row>
    <row r="453" spans="3:13" ht="12.75">
      <c r="C453"/>
      <c r="D453"/>
      <c r="E453"/>
      <c r="F453"/>
      <c r="G453"/>
      <c r="H453"/>
      <c r="I453"/>
      <c r="M453"/>
    </row>
    <row r="454" spans="3:13" ht="12.75">
      <c r="C454"/>
      <c r="D454"/>
      <c r="E454"/>
      <c r="F454"/>
      <c r="G454"/>
      <c r="H454"/>
      <c r="I454"/>
      <c r="M454"/>
    </row>
    <row r="455" spans="3:13" ht="12.75">
      <c r="C455"/>
      <c r="D455"/>
      <c r="E455"/>
      <c r="F455"/>
      <c r="G455"/>
      <c r="H455"/>
      <c r="I455"/>
      <c r="M455"/>
    </row>
    <row r="456" spans="3:13" ht="12.75">
      <c r="C456"/>
      <c r="D456"/>
      <c r="E456"/>
      <c r="F456"/>
      <c r="G456"/>
      <c r="H456"/>
      <c r="I456"/>
      <c r="M456"/>
    </row>
    <row r="457" spans="3:13" ht="12.75">
      <c r="C457"/>
      <c r="D457"/>
      <c r="E457"/>
      <c r="F457"/>
      <c r="G457"/>
      <c r="H457"/>
      <c r="I457"/>
      <c r="M457"/>
    </row>
    <row r="458" spans="3:13" ht="12.75">
      <c r="C458"/>
      <c r="D458"/>
      <c r="E458"/>
      <c r="F458"/>
      <c r="G458"/>
      <c r="H458"/>
      <c r="I458"/>
      <c r="M458"/>
    </row>
    <row r="459" spans="3:13" ht="12.75">
      <c r="C459"/>
      <c r="D459"/>
      <c r="E459"/>
      <c r="F459"/>
      <c r="G459"/>
      <c r="H459"/>
      <c r="I459"/>
      <c r="M459"/>
    </row>
    <row r="460" spans="3:13" ht="12.75">
      <c r="C460"/>
      <c r="D460"/>
      <c r="E460"/>
      <c r="F460"/>
      <c r="G460"/>
      <c r="H460"/>
      <c r="I460"/>
      <c r="M460"/>
    </row>
    <row r="461" spans="3:13" ht="12.75">
      <c r="C461"/>
      <c r="D461"/>
      <c r="E461"/>
      <c r="F461"/>
      <c r="G461"/>
      <c r="H461"/>
      <c r="I461"/>
      <c r="M461"/>
    </row>
    <row r="462" spans="3:13" ht="12.75">
      <c r="C462"/>
      <c r="D462"/>
      <c r="E462"/>
      <c r="F462"/>
      <c r="G462"/>
      <c r="H462"/>
      <c r="I462"/>
      <c r="M462"/>
    </row>
    <row r="463" spans="3:13" ht="12.75">
      <c r="C463"/>
      <c r="D463"/>
      <c r="E463"/>
      <c r="F463"/>
      <c r="G463"/>
      <c r="H463"/>
      <c r="I463"/>
      <c r="M463"/>
    </row>
    <row r="464" spans="3:13" ht="12.75">
      <c r="C464"/>
      <c r="D464"/>
      <c r="E464"/>
      <c r="F464"/>
      <c r="G464"/>
      <c r="H464"/>
      <c r="I464"/>
      <c r="M464"/>
    </row>
    <row r="465" spans="3:13" ht="12.75">
      <c r="C465"/>
      <c r="D465"/>
      <c r="E465"/>
      <c r="F465"/>
      <c r="G465"/>
      <c r="H465"/>
      <c r="I465"/>
      <c r="M465"/>
    </row>
    <row r="466" spans="3:13" ht="12.75">
      <c r="C466"/>
      <c r="D466"/>
      <c r="E466"/>
      <c r="F466"/>
      <c r="G466"/>
      <c r="H466"/>
      <c r="I466"/>
      <c r="M466"/>
    </row>
    <row r="467" spans="3:13" ht="12.75">
      <c r="C467"/>
      <c r="D467"/>
      <c r="E467"/>
      <c r="F467"/>
      <c r="G467"/>
      <c r="H467"/>
      <c r="I467"/>
      <c r="M467"/>
    </row>
    <row r="468" spans="3:13" ht="12.75">
      <c r="C468"/>
      <c r="D468"/>
      <c r="E468"/>
      <c r="F468"/>
      <c r="G468"/>
      <c r="H468"/>
      <c r="I468"/>
      <c r="M468"/>
    </row>
    <row r="469" spans="3:13" ht="12.75">
      <c r="C469"/>
      <c r="D469"/>
      <c r="E469"/>
      <c r="F469"/>
      <c r="G469"/>
      <c r="H469"/>
      <c r="I469"/>
      <c r="M469"/>
    </row>
    <row r="470" spans="3:13" ht="12.75">
      <c r="C470"/>
      <c r="D470"/>
      <c r="E470"/>
      <c r="F470"/>
      <c r="G470"/>
      <c r="H470"/>
      <c r="I470"/>
      <c r="M470"/>
    </row>
    <row r="471" spans="3:13" ht="12.75">
      <c r="C471"/>
      <c r="D471"/>
      <c r="E471"/>
      <c r="F471"/>
      <c r="G471"/>
      <c r="H471"/>
      <c r="I471"/>
      <c r="M471"/>
    </row>
    <row r="472" spans="3:13" ht="12.75">
      <c r="C472"/>
      <c r="D472"/>
      <c r="E472"/>
      <c r="F472"/>
      <c r="G472"/>
      <c r="H472"/>
      <c r="I472"/>
      <c r="M472"/>
    </row>
    <row r="473" spans="3:13" ht="12.75">
      <c r="C473"/>
      <c r="D473"/>
      <c r="E473"/>
      <c r="F473"/>
      <c r="G473"/>
      <c r="H473"/>
      <c r="I473"/>
      <c r="M473"/>
    </row>
    <row r="474" spans="3:13" ht="12.75">
      <c r="C474"/>
      <c r="D474"/>
      <c r="E474"/>
      <c r="F474"/>
      <c r="G474"/>
      <c r="H474"/>
      <c r="I474"/>
      <c r="M474"/>
    </row>
    <row r="475" spans="3:13" ht="12.75">
      <c r="C475"/>
      <c r="D475"/>
      <c r="E475"/>
      <c r="F475"/>
      <c r="G475"/>
      <c r="H475"/>
      <c r="I475"/>
      <c r="M475"/>
    </row>
    <row r="476" spans="3:13" ht="12.75">
      <c r="C476"/>
      <c r="D476"/>
      <c r="E476"/>
      <c r="F476"/>
      <c r="G476"/>
      <c r="H476"/>
      <c r="I476"/>
      <c r="M476"/>
    </row>
    <row r="477" spans="3:13" ht="12.75">
      <c r="C477"/>
      <c r="D477"/>
      <c r="E477"/>
      <c r="F477"/>
      <c r="G477"/>
      <c r="H477"/>
      <c r="I477"/>
      <c r="M477"/>
    </row>
    <row r="478" spans="3:13" ht="12.75">
      <c r="C478"/>
      <c r="D478"/>
      <c r="E478"/>
      <c r="F478"/>
      <c r="G478"/>
      <c r="H478"/>
      <c r="I478"/>
      <c r="M478"/>
    </row>
    <row r="479" spans="3:13" ht="12.75">
      <c r="C479"/>
      <c r="D479"/>
      <c r="E479"/>
      <c r="F479"/>
      <c r="G479"/>
      <c r="H479"/>
      <c r="I479"/>
      <c r="M479"/>
    </row>
    <row r="480" spans="3:13" ht="12.75">
      <c r="C480"/>
      <c r="D480"/>
      <c r="E480"/>
      <c r="F480"/>
      <c r="G480"/>
      <c r="H480"/>
      <c r="I480"/>
      <c r="M480"/>
    </row>
    <row r="481" spans="3:13" ht="12.75">
      <c r="C481"/>
      <c r="D481"/>
      <c r="E481"/>
      <c r="F481"/>
      <c r="G481"/>
      <c r="H481"/>
      <c r="I481"/>
      <c r="M481"/>
    </row>
    <row r="482" spans="3:13" ht="12.75">
      <c r="C482"/>
      <c r="D482"/>
      <c r="E482"/>
      <c r="F482"/>
      <c r="G482"/>
      <c r="H482"/>
      <c r="I482"/>
      <c r="M482"/>
    </row>
    <row r="483" spans="3:13" ht="12.75">
      <c r="C483"/>
      <c r="D483"/>
      <c r="E483"/>
      <c r="F483"/>
      <c r="G483"/>
      <c r="H483"/>
      <c r="I483"/>
      <c r="M483"/>
    </row>
    <row r="484" spans="3:13" ht="12.75">
      <c r="C484"/>
      <c r="D484"/>
      <c r="E484"/>
      <c r="F484"/>
      <c r="G484"/>
      <c r="H484"/>
      <c r="I484"/>
      <c r="M484"/>
    </row>
    <row r="485" spans="3:13" ht="12.75">
      <c r="C485"/>
      <c r="D485"/>
      <c r="E485"/>
      <c r="F485"/>
      <c r="G485"/>
      <c r="H485"/>
      <c r="I485"/>
      <c r="M485"/>
    </row>
    <row r="486" spans="3:13" ht="12.75">
      <c r="C486"/>
      <c r="D486"/>
      <c r="E486"/>
      <c r="F486"/>
      <c r="G486"/>
      <c r="H486"/>
      <c r="I486"/>
      <c r="M486"/>
    </row>
    <row r="487" spans="3:13" ht="12.75">
      <c r="C487"/>
      <c r="D487"/>
      <c r="E487"/>
      <c r="F487"/>
      <c r="G487"/>
      <c r="H487"/>
      <c r="I487"/>
      <c r="M487"/>
    </row>
    <row r="488" spans="3:13" ht="12.75">
      <c r="C488"/>
      <c r="D488"/>
      <c r="E488"/>
      <c r="F488"/>
      <c r="G488"/>
      <c r="H488"/>
      <c r="I488"/>
      <c r="M488"/>
    </row>
    <row r="489" spans="3:13" ht="12.75">
      <c r="C489"/>
      <c r="D489"/>
      <c r="E489"/>
      <c r="F489"/>
      <c r="G489"/>
      <c r="H489"/>
      <c r="I489"/>
      <c r="M489"/>
    </row>
    <row r="490" spans="3:13" ht="12.75">
      <c r="C490"/>
      <c r="D490"/>
      <c r="E490"/>
      <c r="F490"/>
      <c r="G490"/>
      <c r="H490"/>
      <c r="I490"/>
      <c r="M490"/>
    </row>
    <row r="491" spans="3:13" ht="12.75">
      <c r="C491"/>
      <c r="D491"/>
      <c r="E491"/>
      <c r="F491"/>
      <c r="G491"/>
      <c r="H491"/>
      <c r="I491"/>
      <c r="M491"/>
    </row>
    <row r="492" spans="3:13" ht="12.75">
      <c r="C492"/>
      <c r="D492"/>
      <c r="E492"/>
      <c r="F492"/>
      <c r="G492"/>
      <c r="H492"/>
      <c r="I492"/>
      <c r="M492"/>
    </row>
    <row r="493" spans="1:19" s="5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5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5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5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5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5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5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5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5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5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5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5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5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5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5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5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5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3" s="5" customFormat="1" ht="12">
      <c r="A510" s="7"/>
      <c r="B510" s="7"/>
      <c r="M510" s="17"/>
    </row>
    <row r="511" spans="1:13" s="5" customFormat="1" ht="12">
      <c r="A511" s="7"/>
      <c r="B511" s="7"/>
      <c r="M511" s="17"/>
    </row>
    <row r="512" spans="1:13" s="5" customFormat="1" ht="12">
      <c r="A512" s="7"/>
      <c r="B512" s="7"/>
      <c r="M512" s="17"/>
    </row>
    <row r="513" spans="1:13" s="5" customFormat="1" ht="12">
      <c r="A513" s="7"/>
      <c r="B513" s="7"/>
      <c r="M513" s="17"/>
    </row>
    <row r="514" spans="1:13" s="5" customFormat="1" ht="12">
      <c r="A514" s="7"/>
      <c r="B514" s="7"/>
      <c r="M514" s="17"/>
    </row>
    <row r="515" spans="1:13" s="5" customFormat="1" ht="12">
      <c r="A515" s="7"/>
      <c r="B515" s="7"/>
      <c r="M515" s="17"/>
    </row>
    <row r="516" spans="1:13" s="5" customFormat="1" ht="12">
      <c r="A516" s="7"/>
      <c r="B516" s="7"/>
      <c r="M516" s="17"/>
    </row>
    <row r="517" spans="1:13" s="5" customFormat="1" ht="12">
      <c r="A517" s="7"/>
      <c r="B517" s="7"/>
      <c r="M517" s="17"/>
    </row>
    <row r="518" spans="1:13" s="5" customFormat="1" ht="12">
      <c r="A518" s="7"/>
      <c r="B518" s="7"/>
      <c r="M518" s="17"/>
    </row>
    <row r="519" spans="1:13" s="5" customFormat="1" ht="12">
      <c r="A519" s="7"/>
      <c r="B519" s="7"/>
      <c r="M519" s="17"/>
    </row>
    <row r="520" spans="1:13" s="5" customFormat="1" ht="12">
      <c r="A520" s="7"/>
      <c r="B520" s="7"/>
      <c r="M520" s="17"/>
    </row>
    <row r="521" spans="1:13" s="5" customFormat="1" ht="12">
      <c r="A521" s="7"/>
      <c r="B521" s="7"/>
      <c r="M521" s="17"/>
    </row>
    <row r="522" spans="1:13" s="5" customFormat="1" ht="12">
      <c r="A522" s="7"/>
      <c r="B522" s="7"/>
      <c r="M522" s="17"/>
    </row>
    <row r="523" spans="1:13" s="5" customFormat="1" ht="12">
      <c r="A523" s="7"/>
      <c r="B523" s="7"/>
      <c r="M523" s="17"/>
    </row>
    <row r="524" spans="1:13" s="5" customFormat="1" ht="12">
      <c r="A524" s="7"/>
      <c r="B524" s="7"/>
      <c r="M524" s="17"/>
    </row>
    <row r="525" spans="1:13" s="5" customFormat="1" ht="12">
      <c r="A525" s="7"/>
      <c r="B525" s="7"/>
      <c r="M525" s="17"/>
    </row>
    <row r="526" spans="1:13" s="5" customFormat="1" ht="12">
      <c r="A526" s="7"/>
      <c r="B526" s="7"/>
      <c r="M526" s="17"/>
    </row>
    <row r="527" spans="1:13" s="5" customFormat="1" ht="12">
      <c r="A527" s="7"/>
      <c r="B527" s="7"/>
      <c r="M527" s="17"/>
    </row>
    <row r="528" spans="1:13" s="5" customFormat="1" ht="12">
      <c r="A528" s="7"/>
      <c r="B528" s="7"/>
      <c r="M528" s="17"/>
    </row>
    <row r="529" spans="1:13" s="5" customFormat="1" ht="12">
      <c r="A529" s="7"/>
      <c r="B529" s="7"/>
      <c r="M529" s="17"/>
    </row>
    <row r="530" spans="1:13" s="5" customFormat="1" ht="12">
      <c r="A530" s="7"/>
      <c r="B530" s="7"/>
      <c r="M530" s="17"/>
    </row>
    <row r="531" spans="1:13" s="5" customFormat="1" ht="12">
      <c r="A531" s="7"/>
      <c r="B531" s="7"/>
      <c r="M531" s="17"/>
    </row>
    <row r="532" spans="1:13" s="5" customFormat="1" ht="12">
      <c r="A532" s="7"/>
      <c r="B532" s="7"/>
      <c r="M532" s="17"/>
    </row>
    <row r="533" spans="1:13" s="5" customFormat="1" ht="12">
      <c r="A533" s="7"/>
      <c r="B533" s="7"/>
      <c r="M533" s="17"/>
    </row>
    <row r="534" spans="1:13" s="5" customFormat="1" ht="12">
      <c r="A534" s="7"/>
      <c r="B534" s="7"/>
      <c r="M534" s="17"/>
    </row>
    <row r="535" spans="1:13" s="5" customFormat="1" ht="12">
      <c r="A535" s="7"/>
      <c r="B535" s="7"/>
      <c r="M535" s="17"/>
    </row>
    <row r="536" spans="1:13" s="5" customFormat="1" ht="12">
      <c r="A536" s="7"/>
      <c r="B536" s="7"/>
      <c r="M536" s="17"/>
    </row>
    <row r="537" spans="1:13" s="5" customFormat="1" ht="12">
      <c r="A537" s="7"/>
      <c r="B537" s="7"/>
      <c r="M537" s="17"/>
    </row>
    <row r="538" spans="1:13" s="5" customFormat="1" ht="12">
      <c r="A538" s="7"/>
      <c r="B538" s="7"/>
      <c r="M538" s="17"/>
    </row>
    <row r="539" spans="1:13" s="5" customFormat="1" ht="12">
      <c r="A539" s="7"/>
      <c r="B539" s="7"/>
      <c r="M539" s="17"/>
    </row>
    <row r="540" spans="1:13" s="5" customFormat="1" ht="12">
      <c r="A540" s="7"/>
      <c r="B540" s="7"/>
      <c r="M540" s="17"/>
    </row>
    <row r="541" spans="1:13" s="5" customFormat="1" ht="12">
      <c r="A541" s="7"/>
      <c r="B541" s="7"/>
      <c r="M541" s="17"/>
    </row>
    <row r="542" spans="1:13" s="5" customFormat="1" ht="12">
      <c r="A542" s="7"/>
      <c r="B542" s="7"/>
      <c r="M542" s="17"/>
    </row>
    <row r="543" spans="1:13" s="5" customFormat="1" ht="12">
      <c r="A543" s="7"/>
      <c r="B543" s="7"/>
      <c r="M543" s="17"/>
    </row>
    <row r="544" spans="1:13" s="5" customFormat="1" ht="12">
      <c r="A544" s="7"/>
      <c r="B544" s="7"/>
      <c r="M544" s="17"/>
    </row>
    <row r="545" spans="1:13" s="5" customFormat="1" ht="12">
      <c r="A545" s="7"/>
      <c r="B545" s="7"/>
      <c r="M545" s="17"/>
    </row>
    <row r="546" spans="1:13" s="5" customFormat="1" ht="12">
      <c r="A546" s="7"/>
      <c r="B546" s="7"/>
      <c r="M546" s="17"/>
    </row>
    <row r="547" spans="1:13" s="5" customFormat="1" ht="12">
      <c r="A547" s="7"/>
      <c r="B547" s="7"/>
      <c r="M547" s="17"/>
    </row>
    <row r="548" spans="1:13" s="5" customFormat="1" ht="12">
      <c r="A548" s="7"/>
      <c r="B548" s="7"/>
      <c r="M548" s="17"/>
    </row>
    <row r="549" spans="1:13" s="5" customFormat="1" ht="12">
      <c r="A549" s="7"/>
      <c r="B549" s="7"/>
      <c r="M549" s="17"/>
    </row>
    <row r="550" spans="1:13" s="5" customFormat="1" ht="12">
      <c r="A550" s="7"/>
      <c r="B550" s="7"/>
      <c r="M550" s="17"/>
    </row>
    <row r="551" spans="1:13" s="5" customFormat="1" ht="12">
      <c r="A551" s="7"/>
      <c r="B551" s="7"/>
      <c r="M551" s="17"/>
    </row>
    <row r="552" spans="1:13" s="5" customFormat="1" ht="12">
      <c r="A552" s="7"/>
      <c r="B552" s="7"/>
      <c r="M552" s="17"/>
    </row>
    <row r="553" spans="1:13" s="5" customFormat="1" ht="12">
      <c r="A553" s="7"/>
      <c r="B553" s="7"/>
      <c r="M553" s="17"/>
    </row>
    <row r="554" spans="1:13" s="5" customFormat="1" ht="12">
      <c r="A554" s="7"/>
      <c r="B554" s="7"/>
      <c r="M554" s="17"/>
    </row>
    <row r="555" spans="1:13" s="5" customFormat="1" ht="12">
      <c r="A555" s="7"/>
      <c r="B555" s="7"/>
      <c r="M555" s="17"/>
    </row>
    <row r="556" spans="1:13" s="5" customFormat="1" ht="12">
      <c r="A556" s="7"/>
      <c r="B556" s="7"/>
      <c r="M556" s="17"/>
    </row>
    <row r="557" spans="1:13" s="5" customFormat="1" ht="12">
      <c r="A557" s="7"/>
      <c r="B557" s="7"/>
      <c r="M557" s="17"/>
    </row>
    <row r="558" spans="1:13" s="5" customFormat="1" ht="12">
      <c r="A558" s="7"/>
      <c r="B558" s="7"/>
      <c r="M558" s="17"/>
    </row>
    <row r="559" spans="1:13" s="5" customFormat="1" ht="12">
      <c r="A559" s="7"/>
      <c r="B559" s="7"/>
      <c r="M559" s="17"/>
    </row>
    <row r="560" spans="1:13" s="5" customFormat="1" ht="12">
      <c r="A560" s="7"/>
      <c r="B560" s="7"/>
      <c r="M560" s="17"/>
    </row>
    <row r="561" spans="1:13" s="5" customFormat="1" ht="12">
      <c r="A561" s="7"/>
      <c r="B561" s="7"/>
      <c r="M561" s="17"/>
    </row>
    <row r="562" spans="1:13" s="5" customFormat="1" ht="12">
      <c r="A562" s="7"/>
      <c r="B562" s="7"/>
      <c r="M562" s="17"/>
    </row>
    <row r="563" spans="1:13" s="5" customFormat="1" ht="12">
      <c r="A563" s="7"/>
      <c r="B563" s="7"/>
      <c r="M563" s="17"/>
    </row>
    <row r="564" spans="1:13" s="5" customFormat="1" ht="12">
      <c r="A564" s="7"/>
      <c r="B564" s="7"/>
      <c r="M564" s="17"/>
    </row>
    <row r="565" spans="1:13" s="5" customFormat="1" ht="12">
      <c r="A565" s="7"/>
      <c r="B565" s="7"/>
      <c r="M565" s="17"/>
    </row>
    <row r="566" spans="1:13" s="5" customFormat="1" ht="12">
      <c r="A566" s="7"/>
      <c r="B566" s="7"/>
      <c r="M566" s="17"/>
    </row>
    <row r="567" spans="1:13" s="5" customFormat="1" ht="12">
      <c r="A567" s="7"/>
      <c r="B567" s="7"/>
      <c r="M567" s="17"/>
    </row>
    <row r="568" spans="1:13" s="5" customFormat="1" ht="12">
      <c r="A568" s="7"/>
      <c r="B568" s="7"/>
      <c r="M568" s="17"/>
    </row>
    <row r="569" spans="1:13" s="5" customFormat="1" ht="12">
      <c r="A569" s="7"/>
      <c r="B569" s="7"/>
      <c r="M569" s="17"/>
    </row>
    <row r="570" spans="1:13" s="5" customFormat="1" ht="12">
      <c r="A570" s="7"/>
      <c r="B570" s="7"/>
      <c r="M570" s="17"/>
    </row>
    <row r="571" spans="1:13" s="5" customFormat="1" ht="12">
      <c r="A571" s="7"/>
      <c r="B571" s="7"/>
      <c r="M571" s="17"/>
    </row>
    <row r="572" spans="1:13" s="5" customFormat="1" ht="12">
      <c r="A572" s="7"/>
      <c r="B572" s="7"/>
      <c r="M572" s="17"/>
    </row>
    <row r="573" spans="1:13" s="5" customFormat="1" ht="12">
      <c r="A573" s="7"/>
      <c r="B573" s="7"/>
      <c r="M573" s="17"/>
    </row>
    <row r="574" spans="1:13" s="5" customFormat="1" ht="12">
      <c r="A574" s="7"/>
      <c r="B574" s="7"/>
      <c r="M574" s="17"/>
    </row>
    <row r="575" spans="1:13" s="5" customFormat="1" ht="12">
      <c r="A575" s="7"/>
      <c r="B575" s="7"/>
      <c r="M575" s="17"/>
    </row>
    <row r="576" spans="1:13" s="5" customFormat="1" ht="12">
      <c r="A576" s="7"/>
      <c r="B576" s="7"/>
      <c r="M576" s="17"/>
    </row>
    <row r="577" spans="1:13" s="5" customFormat="1" ht="12">
      <c r="A577" s="7"/>
      <c r="B577" s="7"/>
      <c r="M577" s="17"/>
    </row>
    <row r="578" spans="1:13" s="5" customFormat="1" ht="12">
      <c r="A578" s="7"/>
      <c r="B578" s="7"/>
      <c r="M578" s="17"/>
    </row>
    <row r="579" spans="1:13" s="5" customFormat="1" ht="12">
      <c r="A579" s="7"/>
      <c r="B579" s="7"/>
      <c r="M579" s="17"/>
    </row>
    <row r="580" spans="1:13" s="5" customFormat="1" ht="12">
      <c r="A580" s="7"/>
      <c r="B580" s="7"/>
      <c r="M580" s="17"/>
    </row>
    <row r="581" spans="1:13" s="5" customFormat="1" ht="12">
      <c r="A581" s="7"/>
      <c r="B581" s="7"/>
      <c r="M581" s="17"/>
    </row>
    <row r="582" spans="1:13" s="5" customFormat="1" ht="12">
      <c r="A582" s="7"/>
      <c r="B582" s="7"/>
      <c r="M582" s="17"/>
    </row>
    <row r="583" spans="1:13" s="5" customFormat="1" ht="12">
      <c r="A583" s="7"/>
      <c r="B583" s="7"/>
      <c r="M583" s="17"/>
    </row>
    <row r="584" spans="1:13" s="5" customFormat="1" ht="12">
      <c r="A584" s="7"/>
      <c r="B584" s="7"/>
      <c r="M584" s="17"/>
    </row>
    <row r="585" spans="1:13" s="5" customFormat="1" ht="12">
      <c r="A585" s="7"/>
      <c r="B585" s="7"/>
      <c r="M585" s="17"/>
    </row>
    <row r="586" spans="1:13" s="5" customFormat="1" ht="12">
      <c r="A586" s="7"/>
      <c r="B586" s="7"/>
      <c r="M586" s="17"/>
    </row>
    <row r="587" spans="1:13" s="5" customFormat="1" ht="12">
      <c r="A587" s="7"/>
      <c r="B587" s="7"/>
      <c r="M587" s="17"/>
    </row>
    <row r="588" spans="1:13" s="5" customFormat="1" ht="12">
      <c r="A588" s="7"/>
      <c r="B588" s="7"/>
      <c r="M588" s="17"/>
    </row>
    <row r="589" spans="1:13" s="5" customFormat="1" ht="12">
      <c r="A589" s="7"/>
      <c r="B589" s="7"/>
      <c r="M589" s="17"/>
    </row>
    <row r="590" spans="1:13" s="5" customFormat="1" ht="12">
      <c r="A590" s="7"/>
      <c r="B590" s="7"/>
      <c r="M590" s="17"/>
    </row>
    <row r="591" spans="1:13" s="5" customFormat="1" ht="12">
      <c r="A591" s="7"/>
      <c r="B591" s="7"/>
      <c r="M591" s="17"/>
    </row>
    <row r="592" spans="1:13" s="5" customFormat="1" ht="12">
      <c r="A592" s="7"/>
      <c r="B592" s="7"/>
      <c r="M592" s="17"/>
    </row>
    <row r="593" spans="1:13" s="5" customFormat="1" ht="12">
      <c r="A593" s="7"/>
      <c r="B593" s="7"/>
      <c r="M593" s="17"/>
    </row>
    <row r="594" spans="1:13" s="5" customFormat="1" ht="12">
      <c r="A594" s="7"/>
      <c r="B594" s="7"/>
      <c r="M594" s="17"/>
    </row>
    <row r="595" spans="1:13" s="5" customFormat="1" ht="12">
      <c r="A595" s="7"/>
      <c r="B595" s="7"/>
      <c r="M595" s="17"/>
    </row>
    <row r="596" spans="1:13" s="5" customFormat="1" ht="12">
      <c r="A596" s="7"/>
      <c r="B596" s="7"/>
      <c r="M596" s="17"/>
    </row>
    <row r="597" spans="1:13" s="5" customFormat="1" ht="12">
      <c r="A597" s="7"/>
      <c r="B597" s="7"/>
      <c r="M597" s="17"/>
    </row>
    <row r="598" spans="1:13" s="5" customFormat="1" ht="12">
      <c r="A598" s="7"/>
      <c r="B598" s="7"/>
      <c r="M598" s="17"/>
    </row>
    <row r="599" spans="1:13" s="5" customFormat="1" ht="12">
      <c r="A599" s="7"/>
      <c r="B599" s="7"/>
      <c r="M599" s="17"/>
    </row>
    <row r="600" spans="1:13" s="5" customFormat="1" ht="12">
      <c r="A600" s="7"/>
      <c r="B600" s="7"/>
      <c r="M600" s="17"/>
    </row>
    <row r="601" spans="1:13" s="5" customFormat="1" ht="12">
      <c r="A601" s="7"/>
      <c r="B601" s="7"/>
      <c r="M601" s="17"/>
    </row>
    <row r="602" spans="1:13" s="5" customFormat="1" ht="12">
      <c r="A602" s="7"/>
      <c r="B602" s="7"/>
      <c r="M602" s="17"/>
    </row>
    <row r="603" spans="1:13" s="5" customFormat="1" ht="12">
      <c r="A603" s="7"/>
      <c r="B603" s="7"/>
      <c r="M603" s="17"/>
    </row>
    <row r="604" spans="1:13" s="5" customFormat="1" ht="12">
      <c r="A604" s="7"/>
      <c r="B604" s="7"/>
      <c r="M604" s="17"/>
    </row>
    <row r="605" spans="1:13" s="5" customFormat="1" ht="12">
      <c r="A605" s="7"/>
      <c r="B605" s="7"/>
      <c r="M605" s="17"/>
    </row>
    <row r="606" spans="1:13" s="5" customFormat="1" ht="12">
      <c r="A606" s="7"/>
      <c r="B606" s="7"/>
      <c r="M606" s="17"/>
    </row>
    <row r="607" spans="1:13" s="5" customFormat="1" ht="12">
      <c r="A607" s="7"/>
      <c r="B607" s="7"/>
      <c r="M607" s="17"/>
    </row>
    <row r="608" spans="1:13" s="5" customFormat="1" ht="12">
      <c r="A608" s="7"/>
      <c r="B608" s="7"/>
      <c r="M608" s="17"/>
    </row>
    <row r="609" spans="1:13" s="5" customFormat="1" ht="12">
      <c r="A609" s="7"/>
      <c r="B609" s="7"/>
      <c r="M609" s="17"/>
    </row>
    <row r="610" spans="1:13" s="5" customFormat="1" ht="12">
      <c r="A610" s="7"/>
      <c r="B610" s="7"/>
      <c r="M610" s="17"/>
    </row>
    <row r="611" spans="1:13" s="5" customFormat="1" ht="12">
      <c r="A611" s="7"/>
      <c r="B611" s="7"/>
      <c r="M611" s="17"/>
    </row>
    <row r="612" spans="1:13" s="5" customFormat="1" ht="12">
      <c r="A612" s="7"/>
      <c r="B612" s="7"/>
      <c r="M612" s="17"/>
    </row>
    <row r="613" spans="1:13" s="5" customFormat="1" ht="12">
      <c r="A613" s="7"/>
      <c r="B613" s="7"/>
      <c r="M613" s="17"/>
    </row>
    <row r="614" spans="1:13" s="5" customFormat="1" ht="12">
      <c r="A614" s="7"/>
      <c r="B614" s="7"/>
      <c r="M614" s="17"/>
    </row>
    <row r="615" spans="1:13" s="5" customFormat="1" ht="12">
      <c r="A615" s="7"/>
      <c r="B615" s="7"/>
      <c r="M615" s="17"/>
    </row>
    <row r="616" spans="1:13" s="5" customFormat="1" ht="12">
      <c r="A616" s="7"/>
      <c r="B616" s="7"/>
      <c r="M616" s="17"/>
    </row>
    <row r="617" spans="1:13" s="5" customFormat="1" ht="12">
      <c r="A617" s="7"/>
      <c r="B617" s="7"/>
      <c r="M617" s="17"/>
    </row>
    <row r="618" spans="1:13" s="5" customFormat="1" ht="12">
      <c r="A618" s="7"/>
      <c r="B618" s="7"/>
      <c r="M618" s="17"/>
    </row>
    <row r="619" spans="1:13" s="5" customFormat="1" ht="12">
      <c r="A619" s="7"/>
      <c r="B619" s="7"/>
      <c r="M619" s="17"/>
    </row>
    <row r="620" spans="1:13" s="5" customFormat="1" ht="12">
      <c r="A620" s="7"/>
      <c r="B620" s="7"/>
      <c r="M620" s="17"/>
    </row>
    <row r="621" spans="1:13" s="5" customFormat="1" ht="12">
      <c r="A621" s="7"/>
      <c r="B621" s="7"/>
      <c r="M621" s="17"/>
    </row>
    <row r="622" spans="1:13" s="5" customFormat="1" ht="12">
      <c r="A622" s="7"/>
      <c r="B622" s="7"/>
      <c r="M622" s="17"/>
    </row>
    <row r="623" spans="1:13" s="5" customFormat="1" ht="12">
      <c r="A623" s="7"/>
      <c r="B623" s="7"/>
      <c r="M623" s="17"/>
    </row>
    <row r="624" spans="1:13" s="5" customFormat="1" ht="12">
      <c r="A624" s="7"/>
      <c r="B624" s="7"/>
      <c r="M624" s="17"/>
    </row>
    <row r="625" spans="1:13" s="5" customFormat="1" ht="12">
      <c r="A625" s="7"/>
      <c r="B625" s="7"/>
      <c r="M625" s="17"/>
    </row>
    <row r="626" spans="1:13" s="5" customFormat="1" ht="12">
      <c r="A626" s="7"/>
      <c r="B626" s="7"/>
      <c r="M626" s="17"/>
    </row>
    <row r="627" spans="1:13" s="5" customFormat="1" ht="12">
      <c r="A627" s="7"/>
      <c r="B627" s="7"/>
      <c r="M627" s="17"/>
    </row>
    <row r="628" spans="1:13" s="5" customFormat="1" ht="12">
      <c r="A628" s="7"/>
      <c r="B628" s="7"/>
      <c r="M628" s="17"/>
    </row>
    <row r="629" spans="1:13" s="5" customFormat="1" ht="12">
      <c r="A629" s="7"/>
      <c r="B629" s="7"/>
      <c r="M629" s="17"/>
    </row>
    <row r="630" spans="1:13" s="5" customFormat="1" ht="12">
      <c r="A630" s="7"/>
      <c r="B630" s="7"/>
      <c r="M630" s="17"/>
    </row>
    <row r="631" spans="1:13" s="5" customFormat="1" ht="12">
      <c r="A631" s="7"/>
      <c r="B631" s="7"/>
      <c r="M631" s="17"/>
    </row>
    <row r="632" spans="1:13" s="5" customFormat="1" ht="12">
      <c r="A632" s="7"/>
      <c r="B632" s="7"/>
      <c r="M632" s="17"/>
    </row>
    <row r="633" spans="1:13" s="5" customFormat="1" ht="12">
      <c r="A633" s="7"/>
      <c r="B633" s="7"/>
      <c r="M633" s="17"/>
    </row>
    <row r="634" spans="1:13" s="5" customFormat="1" ht="12">
      <c r="A634" s="7"/>
      <c r="B634" s="7"/>
      <c r="M634" s="17"/>
    </row>
    <row r="635" spans="1:13" s="5" customFormat="1" ht="12">
      <c r="A635" s="7"/>
      <c r="B635" s="7"/>
      <c r="M635" s="17"/>
    </row>
    <row r="636" spans="1:13" s="5" customFormat="1" ht="12">
      <c r="A636" s="7"/>
      <c r="B636" s="7"/>
      <c r="M636" s="17"/>
    </row>
    <row r="637" spans="1:13" s="5" customFormat="1" ht="12">
      <c r="A637" s="7"/>
      <c r="B637" s="7"/>
      <c r="M637" s="17"/>
    </row>
    <row r="638" spans="1:13" s="5" customFormat="1" ht="12">
      <c r="A638" s="7"/>
      <c r="B638" s="7"/>
      <c r="M638" s="17"/>
    </row>
    <row r="639" spans="1:13" s="5" customFormat="1" ht="12">
      <c r="A639" s="7"/>
      <c r="B639" s="7"/>
      <c r="M639" s="17"/>
    </row>
    <row r="640" spans="1:13" s="5" customFormat="1" ht="12">
      <c r="A640" s="7"/>
      <c r="B640" s="7"/>
      <c r="M640" s="17"/>
    </row>
    <row r="641" spans="1:13" s="5" customFormat="1" ht="12">
      <c r="A641" s="7"/>
      <c r="B641" s="7"/>
      <c r="M641" s="17"/>
    </row>
    <row r="642" spans="1:13" s="5" customFormat="1" ht="12">
      <c r="A642" s="7"/>
      <c r="B642" s="7"/>
      <c r="M642" s="17"/>
    </row>
    <row r="643" spans="1:13" s="5" customFormat="1" ht="12">
      <c r="A643" s="7"/>
      <c r="B643" s="7"/>
      <c r="M643" s="17"/>
    </row>
    <row r="644" spans="1:13" s="5" customFormat="1" ht="12">
      <c r="A644" s="7"/>
      <c r="B644" s="7"/>
      <c r="M644" s="17"/>
    </row>
    <row r="645" spans="1:13" s="5" customFormat="1" ht="12">
      <c r="A645" s="7"/>
      <c r="B645" s="7"/>
      <c r="M645" s="17"/>
    </row>
    <row r="646" spans="1:13" s="5" customFormat="1" ht="12">
      <c r="A646" s="7"/>
      <c r="B646" s="7"/>
      <c r="M646" s="17"/>
    </row>
    <row r="647" spans="1:13" s="5" customFormat="1" ht="12">
      <c r="A647" s="7"/>
      <c r="B647" s="7"/>
      <c r="M647" s="17"/>
    </row>
    <row r="648" spans="1:13" s="5" customFormat="1" ht="12">
      <c r="A648" s="7"/>
      <c r="B648" s="7"/>
      <c r="M648" s="17"/>
    </row>
    <row r="649" spans="1:13" s="5" customFormat="1" ht="12">
      <c r="A649" s="7"/>
      <c r="B649" s="7"/>
      <c r="M649" s="17"/>
    </row>
    <row r="650" spans="1:13" s="5" customFormat="1" ht="12">
      <c r="A650" s="7"/>
      <c r="B650" s="7"/>
      <c r="M650" s="17"/>
    </row>
    <row r="651" spans="1:13" s="5" customFormat="1" ht="12">
      <c r="A651" s="7"/>
      <c r="B651" s="7"/>
      <c r="M651" s="17"/>
    </row>
    <row r="652" spans="1:13" s="5" customFormat="1" ht="12">
      <c r="A652" s="7"/>
      <c r="B652" s="7"/>
      <c r="M652" s="17"/>
    </row>
    <row r="653" spans="1:13" s="5" customFormat="1" ht="12">
      <c r="A653" s="7"/>
      <c r="B653" s="7"/>
      <c r="M653" s="17"/>
    </row>
    <row r="654" spans="1:13" s="5" customFormat="1" ht="12">
      <c r="A654" s="7"/>
      <c r="B654" s="7"/>
      <c r="M654" s="17"/>
    </row>
    <row r="655" spans="1:13" s="5" customFormat="1" ht="12">
      <c r="A655" s="7"/>
      <c r="B655" s="7"/>
      <c r="M655" s="17"/>
    </row>
    <row r="656" spans="1:13" s="5" customFormat="1" ht="12">
      <c r="A656" s="7"/>
      <c r="B656" s="7"/>
      <c r="M656" s="17"/>
    </row>
    <row r="657" spans="1:13" s="5" customFormat="1" ht="12">
      <c r="A657" s="7"/>
      <c r="B657" s="7"/>
      <c r="M657" s="17"/>
    </row>
    <row r="658" spans="1:13" s="5" customFormat="1" ht="12">
      <c r="A658" s="7"/>
      <c r="B658" s="7"/>
      <c r="M658" s="17"/>
    </row>
    <row r="659" spans="1:13" s="5" customFormat="1" ht="12">
      <c r="A659" s="7"/>
      <c r="B659" s="7"/>
      <c r="M659" s="17"/>
    </row>
    <row r="660" spans="1:13" s="5" customFormat="1" ht="12">
      <c r="A660" s="7"/>
      <c r="B660" s="7"/>
      <c r="M660" s="17"/>
    </row>
    <row r="661" spans="1:13" s="5" customFormat="1" ht="12">
      <c r="A661" s="7"/>
      <c r="B661" s="7"/>
      <c r="M661" s="17"/>
    </row>
    <row r="662" spans="1:13" s="5" customFormat="1" ht="12">
      <c r="A662" s="7"/>
      <c r="B662" s="7"/>
      <c r="M662" s="17"/>
    </row>
    <row r="663" spans="1:13" s="5" customFormat="1" ht="12">
      <c r="A663" s="7"/>
      <c r="B663" s="7"/>
      <c r="M663" s="17"/>
    </row>
    <row r="664" spans="1:13" s="5" customFormat="1" ht="12">
      <c r="A664" s="7"/>
      <c r="B664" s="7"/>
      <c r="M664" s="17"/>
    </row>
    <row r="665" spans="1:13" s="5" customFormat="1" ht="12">
      <c r="A665" s="7"/>
      <c r="B665" s="7"/>
      <c r="M665" s="17"/>
    </row>
    <row r="666" spans="1:13" s="5" customFormat="1" ht="12">
      <c r="A666" s="7"/>
      <c r="B666" s="7"/>
      <c r="M666" s="17"/>
    </row>
    <row r="667" spans="1:13" s="5" customFormat="1" ht="12">
      <c r="A667" s="7"/>
      <c r="B667" s="7"/>
      <c r="M667" s="17"/>
    </row>
    <row r="668" spans="1:13" s="5" customFormat="1" ht="12">
      <c r="A668" s="7"/>
      <c r="B668" s="7"/>
      <c r="M668" s="17"/>
    </row>
    <row r="669" spans="1:13" s="5" customFormat="1" ht="12">
      <c r="A669" s="7"/>
      <c r="B669" s="7"/>
      <c r="M669" s="17"/>
    </row>
    <row r="670" spans="1:13" s="5" customFormat="1" ht="12">
      <c r="A670" s="7"/>
      <c r="B670" s="7"/>
      <c r="M670" s="17"/>
    </row>
    <row r="671" spans="1:13" s="5" customFormat="1" ht="12">
      <c r="A671" s="7"/>
      <c r="B671" s="7"/>
      <c r="M671" s="17"/>
    </row>
    <row r="672" spans="1:13" s="5" customFormat="1" ht="12">
      <c r="A672" s="7"/>
      <c r="B672" s="7"/>
      <c r="M672" s="17"/>
    </row>
    <row r="673" spans="1:13" s="5" customFormat="1" ht="12">
      <c r="A673" s="7"/>
      <c r="B673" s="7"/>
      <c r="M673" s="17"/>
    </row>
    <row r="674" spans="1:13" s="5" customFormat="1" ht="12">
      <c r="A674" s="7"/>
      <c r="B674" s="7"/>
      <c r="M674" s="17"/>
    </row>
    <row r="675" spans="1:13" s="5" customFormat="1" ht="12">
      <c r="A675" s="7"/>
      <c r="B675" s="7"/>
      <c r="M675" s="17"/>
    </row>
    <row r="676" spans="1:13" s="5" customFormat="1" ht="12">
      <c r="A676" s="7"/>
      <c r="B676" s="7"/>
      <c r="M676" s="17"/>
    </row>
    <row r="677" spans="1:13" s="5" customFormat="1" ht="12">
      <c r="A677" s="7"/>
      <c r="B677" s="7"/>
      <c r="M677" s="17"/>
    </row>
    <row r="678" spans="1:13" s="5" customFormat="1" ht="12">
      <c r="A678" s="7"/>
      <c r="B678" s="7"/>
      <c r="M678" s="17"/>
    </row>
    <row r="679" spans="1:13" s="5" customFormat="1" ht="12">
      <c r="A679" s="7"/>
      <c r="B679" s="7"/>
      <c r="M679" s="17"/>
    </row>
    <row r="680" spans="1:13" s="5" customFormat="1" ht="12">
      <c r="A680" s="7"/>
      <c r="B680" s="7"/>
      <c r="M680" s="17"/>
    </row>
    <row r="681" spans="1:13" s="5" customFormat="1" ht="12">
      <c r="A681" s="7"/>
      <c r="B681" s="7"/>
      <c r="M681" s="17"/>
    </row>
    <row r="682" spans="1:13" s="5" customFormat="1" ht="12">
      <c r="A682" s="7"/>
      <c r="B682" s="7"/>
      <c r="M682" s="17"/>
    </row>
    <row r="683" spans="1:13" s="5" customFormat="1" ht="12">
      <c r="A683" s="7"/>
      <c r="B683" s="7"/>
      <c r="M683" s="17"/>
    </row>
    <row r="684" spans="1:13" s="5" customFormat="1" ht="12">
      <c r="A684" s="7"/>
      <c r="B684" s="7"/>
      <c r="M684" s="17"/>
    </row>
    <row r="685" spans="1:13" s="5" customFormat="1" ht="12">
      <c r="A685" s="7"/>
      <c r="B685" s="7"/>
      <c r="M685" s="17"/>
    </row>
    <row r="686" spans="1:13" s="5" customFormat="1" ht="12">
      <c r="A686" s="7"/>
      <c r="B686" s="7"/>
      <c r="M686" s="17"/>
    </row>
    <row r="687" spans="1:13" s="5" customFormat="1" ht="12">
      <c r="A687" s="7"/>
      <c r="B687" s="7"/>
      <c r="M687" s="17"/>
    </row>
    <row r="688" spans="1:13" s="5" customFormat="1" ht="12">
      <c r="A688" s="7"/>
      <c r="B688" s="7"/>
      <c r="M688" s="17"/>
    </row>
    <row r="689" spans="1:13" s="5" customFormat="1" ht="12">
      <c r="A689" s="7"/>
      <c r="B689" s="7"/>
      <c r="M689" s="17"/>
    </row>
    <row r="690" spans="1:13" s="5" customFormat="1" ht="12">
      <c r="A690" s="7"/>
      <c r="B690" s="7"/>
      <c r="M690" s="17"/>
    </row>
    <row r="691" spans="1:13" s="5" customFormat="1" ht="12">
      <c r="A691" s="7"/>
      <c r="B691" s="7"/>
      <c r="M691" s="17"/>
    </row>
    <row r="692" spans="1:13" s="5" customFormat="1" ht="12">
      <c r="A692" s="7"/>
      <c r="B692" s="7"/>
      <c r="M692" s="17"/>
    </row>
    <row r="693" spans="1:13" s="5" customFormat="1" ht="12">
      <c r="A693" s="7"/>
      <c r="B693" s="7"/>
      <c r="M693" s="17"/>
    </row>
    <row r="694" spans="1:13" s="5" customFormat="1" ht="12">
      <c r="A694" s="7"/>
      <c r="B694" s="7"/>
      <c r="M694" s="17"/>
    </row>
    <row r="695" spans="1:13" s="5" customFormat="1" ht="12">
      <c r="A695" s="7"/>
      <c r="B695" s="7"/>
      <c r="M695" s="17"/>
    </row>
    <row r="696" spans="1:13" s="5" customFormat="1" ht="12">
      <c r="A696" s="7"/>
      <c r="B696" s="7"/>
      <c r="M696" s="17"/>
    </row>
    <row r="697" spans="1:13" s="5" customFormat="1" ht="12">
      <c r="A697" s="7"/>
      <c r="B697" s="7"/>
      <c r="M697" s="17"/>
    </row>
    <row r="698" spans="1:13" s="5" customFormat="1" ht="12">
      <c r="A698" s="7"/>
      <c r="B698" s="7"/>
      <c r="M698" s="17"/>
    </row>
    <row r="699" spans="1:13" s="5" customFormat="1" ht="12">
      <c r="A699" s="7"/>
      <c r="B699" s="7"/>
      <c r="M699" s="17"/>
    </row>
    <row r="700" spans="1:13" s="5" customFormat="1" ht="12">
      <c r="A700" s="7"/>
      <c r="B700" s="7"/>
      <c r="M700" s="17"/>
    </row>
    <row r="701" spans="1:13" s="5" customFormat="1" ht="12">
      <c r="A701" s="7"/>
      <c r="B701" s="7"/>
      <c r="M701" s="17"/>
    </row>
    <row r="702" spans="1:13" s="5" customFormat="1" ht="12">
      <c r="A702" s="7"/>
      <c r="B702" s="7"/>
      <c r="M702" s="17"/>
    </row>
    <row r="703" spans="1:13" s="5" customFormat="1" ht="12">
      <c r="A703" s="7"/>
      <c r="B703" s="7"/>
      <c r="M703" s="17"/>
    </row>
    <row r="704" spans="1:13" s="5" customFormat="1" ht="12">
      <c r="A704" s="7"/>
      <c r="B704" s="7"/>
      <c r="M704" s="17"/>
    </row>
    <row r="705" spans="1:13" s="5" customFormat="1" ht="12">
      <c r="A705" s="7"/>
      <c r="B705" s="7"/>
      <c r="M705" s="17"/>
    </row>
    <row r="706" spans="1:13" s="5" customFormat="1" ht="12">
      <c r="A706" s="7"/>
      <c r="B706" s="7"/>
      <c r="M706" s="17"/>
    </row>
    <row r="707" spans="1:13" s="5" customFormat="1" ht="12">
      <c r="A707" s="7"/>
      <c r="B707" s="7"/>
      <c r="M707" s="17"/>
    </row>
    <row r="708" spans="1:13" s="5" customFormat="1" ht="12">
      <c r="A708" s="7"/>
      <c r="B708" s="7"/>
      <c r="M708" s="17"/>
    </row>
    <row r="709" spans="1:13" s="5" customFormat="1" ht="12">
      <c r="A709" s="7"/>
      <c r="B709" s="7"/>
      <c r="M709" s="17"/>
    </row>
    <row r="710" spans="1:13" s="5" customFormat="1" ht="12">
      <c r="A710" s="7"/>
      <c r="B710" s="7"/>
      <c r="M710" s="17"/>
    </row>
    <row r="711" spans="1:13" s="5" customFormat="1" ht="12">
      <c r="A711" s="7"/>
      <c r="B711" s="7"/>
      <c r="M711" s="17"/>
    </row>
    <row r="712" spans="1:13" s="5" customFormat="1" ht="12">
      <c r="A712" s="7"/>
      <c r="B712" s="7"/>
      <c r="M712" s="17"/>
    </row>
    <row r="713" spans="1:13" s="5" customFormat="1" ht="12">
      <c r="A713" s="7"/>
      <c r="B713" s="7"/>
      <c r="M713" s="17"/>
    </row>
    <row r="714" spans="1:13" s="5" customFormat="1" ht="12">
      <c r="A714" s="7"/>
      <c r="B714" s="7"/>
      <c r="M714" s="17"/>
    </row>
    <row r="715" spans="1:13" s="5" customFormat="1" ht="12">
      <c r="A715" s="7"/>
      <c r="B715" s="7"/>
      <c r="M715" s="17"/>
    </row>
    <row r="716" spans="1:13" s="5" customFormat="1" ht="12">
      <c r="A716" s="7"/>
      <c r="B716" s="7"/>
      <c r="M716" s="17"/>
    </row>
    <row r="717" spans="1:13" s="5" customFormat="1" ht="12">
      <c r="A717" s="7"/>
      <c r="B717" s="7"/>
      <c r="M717" s="17"/>
    </row>
    <row r="718" spans="1:13" s="5" customFormat="1" ht="12">
      <c r="A718" s="7"/>
      <c r="B718" s="7"/>
      <c r="M718" s="17"/>
    </row>
    <row r="719" spans="1:13" s="5" customFormat="1" ht="12">
      <c r="A719" s="7"/>
      <c r="B719" s="7"/>
      <c r="M719" s="17"/>
    </row>
    <row r="720" spans="1:13" s="5" customFormat="1" ht="12">
      <c r="A720" s="7"/>
      <c r="B720" s="7"/>
      <c r="M720" s="17"/>
    </row>
    <row r="721" spans="1:13" s="5" customFormat="1" ht="12">
      <c r="A721" s="7"/>
      <c r="B721" s="7"/>
      <c r="M721" s="17"/>
    </row>
    <row r="722" spans="1:13" s="5" customFormat="1" ht="12">
      <c r="A722" s="7"/>
      <c r="B722" s="7"/>
      <c r="M722" s="17"/>
    </row>
    <row r="723" spans="1:13" s="5" customFormat="1" ht="12">
      <c r="A723" s="7"/>
      <c r="B723" s="7"/>
      <c r="M723" s="17"/>
    </row>
    <row r="724" spans="1:13" s="5" customFormat="1" ht="12">
      <c r="A724" s="7"/>
      <c r="B724" s="7"/>
      <c r="M724" s="17"/>
    </row>
    <row r="725" spans="1:13" s="5" customFormat="1" ht="12">
      <c r="A725" s="7"/>
      <c r="B725" s="7"/>
      <c r="M725" s="17"/>
    </row>
    <row r="726" spans="1:13" s="5" customFormat="1" ht="12">
      <c r="A726" s="7"/>
      <c r="B726" s="7"/>
      <c r="M726" s="17"/>
    </row>
    <row r="727" spans="1:13" s="5" customFormat="1" ht="12">
      <c r="A727" s="7"/>
      <c r="B727" s="7"/>
      <c r="M727" s="17"/>
    </row>
    <row r="728" spans="1:13" s="5" customFormat="1" ht="12">
      <c r="A728" s="7"/>
      <c r="B728" s="7"/>
      <c r="M728" s="17"/>
    </row>
    <row r="729" spans="1:13" s="5" customFormat="1" ht="12">
      <c r="A729" s="7"/>
      <c r="B729" s="7"/>
      <c r="M729" s="17"/>
    </row>
    <row r="730" spans="1:13" s="5" customFormat="1" ht="12">
      <c r="A730" s="7"/>
      <c r="B730" s="7"/>
      <c r="M730" s="17"/>
    </row>
    <row r="731" spans="1:13" s="5" customFormat="1" ht="12">
      <c r="A731" s="7"/>
      <c r="B731" s="7"/>
      <c r="M731" s="17"/>
    </row>
    <row r="732" spans="1:13" s="5" customFormat="1" ht="12">
      <c r="A732" s="7"/>
      <c r="B732" s="7"/>
      <c r="M732" s="17"/>
    </row>
    <row r="733" spans="1:13" s="5" customFormat="1" ht="12">
      <c r="A733" s="7"/>
      <c r="B733" s="7"/>
      <c r="M733" s="17"/>
    </row>
    <row r="734" spans="1:13" s="5" customFormat="1" ht="12">
      <c r="A734" s="7"/>
      <c r="B734" s="7"/>
      <c r="M734" s="17"/>
    </row>
    <row r="735" spans="1:13" s="5" customFormat="1" ht="12">
      <c r="A735" s="7"/>
      <c r="B735" s="7"/>
      <c r="M735" s="17"/>
    </row>
    <row r="736" spans="1:13" s="5" customFormat="1" ht="12">
      <c r="A736" s="7"/>
      <c r="B736" s="7"/>
      <c r="M736" s="17"/>
    </row>
    <row r="737" spans="1:13" s="5" customFormat="1" ht="12">
      <c r="A737" s="7"/>
      <c r="B737" s="7"/>
      <c r="M737" s="17"/>
    </row>
    <row r="738" spans="1:13" s="5" customFormat="1" ht="12">
      <c r="A738" s="7"/>
      <c r="B738" s="7"/>
      <c r="M738" s="17"/>
    </row>
    <row r="739" spans="1:13" s="5" customFormat="1" ht="12">
      <c r="A739" s="7"/>
      <c r="B739" s="7"/>
      <c r="M739" s="17"/>
    </row>
    <row r="740" spans="1:13" s="5" customFormat="1" ht="12">
      <c r="A740" s="7"/>
      <c r="B740" s="7"/>
      <c r="M740" s="17"/>
    </row>
    <row r="741" spans="1:13" s="5" customFormat="1" ht="12">
      <c r="A741" s="7"/>
      <c r="B741" s="7"/>
      <c r="M741" s="17"/>
    </row>
    <row r="742" spans="1:13" s="5" customFormat="1" ht="12">
      <c r="A742" s="7"/>
      <c r="B742" s="7"/>
      <c r="M742" s="17"/>
    </row>
    <row r="743" spans="1:13" s="5" customFormat="1" ht="12">
      <c r="A743" s="7"/>
      <c r="B743" s="7"/>
      <c r="M743" s="17"/>
    </row>
    <row r="744" spans="1:13" s="5" customFormat="1" ht="12">
      <c r="A744" s="7"/>
      <c r="B744" s="7"/>
      <c r="M744" s="17"/>
    </row>
    <row r="745" spans="1:13" s="5" customFormat="1" ht="12">
      <c r="A745" s="7"/>
      <c r="B745" s="7"/>
      <c r="M745" s="17"/>
    </row>
    <row r="746" spans="1:13" s="5" customFormat="1" ht="12">
      <c r="A746" s="7"/>
      <c r="B746" s="7"/>
      <c r="M746" s="17"/>
    </row>
    <row r="747" spans="1:13" s="5" customFormat="1" ht="12">
      <c r="A747" s="7"/>
      <c r="B747" s="7"/>
      <c r="M747" s="17"/>
    </row>
    <row r="748" spans="1:13" s="5" customFormat="1" ht="12">
      <c r="A748" s="7"/>
      <c r="B748" s="7"/>
      <c r="M748" s="17"/>
    </row>
    <row r="749" spans="1:13" s="5" customFormat="1" ht="12">
      <c r="A749" s="7"/>
      <c r="B749" s="7"/>
      <c r="M749" s="17"/>
    </row>
    <row r="750" spans="1:13" s="5" customFormat="1" ht="12">
      <c r="A750" s="7"/>
      <c r="B750" s="7"/>
      <c r="M750" s="17"/>
    </row>
    <row r="751" spans="1:13" s="5" customFormat="1" ht="12">
      <c r="A751" s="7"/>
      <c r="B751" s="7"/>
      <c r="M751" s="17"/>
    </row>
    <row r="752" spans="1:13" s="5" customFormat="1" ht="12">
      <c r="A752" s="7"/>
      <c r="B752" s="7"/>
      <c r="M752" s="17"/>
    </row>
    <row r="753" spans="1:13" s="5" customFormat="1" ht="12">
      <c r="A753" s="7"/>
      <c r="B753" s="7"/>
      <c r="M753" s="17"/>
    </row>
    <row r="754" spans="1:13" s="5" customFormat="1" ht="12">
      <c r="A754" s="7"/>
      <c r="B754" s="7"/>
      <c r="M754" s="17"/>
    </row>
    <row r="755" spans="1:13" s="5" customFormat="1" ht="12">
      <c r="A755" s="7"/>
      <c r="B755" s="7"/>
      <c r="M755" s="17"/>
    </row>
    <row r="756" spans="1:13" s="5" customFormat="1" ht="12">
      <c r="A756" s="7"/>
      <c r="B756" s="7"/>
      <c r="M756" s="17"/>
    </row>
    <row r="757" spans="1:13" s="5" customFormat="1" ht="12">
      <c r="A757" s="7"/>
      <c r="B757" s="7"/>
      <c r="M757" s="17"/>
    </row>
    <row r="758" spans="1:13" s="5" customFormat="1" ht="12">
      <c r="A758" s="7"/>
      <c r="B758" s="7"/>
      <c r="M758" s="17"/>
    </row>
    <row r="759" spans="1:13" s="5" customFormat="1" ht="12">
      <c r="A759" s="7"/>
      <c r="B759" s="7"/>
      <c r="M759" s="17"/>
    </row>
    <row r="760" spans="1:13" s="5" customFormat="1" ht="12">
      <c r="A760" s="7"/>
      <c r="B760" s="7"/>
      <c r="M760" s="17"/>
    </row>
    <row r="761" spans="1:13" s="5" customFormat="1" ht="12">
      <c r="A761" s="7"/>
      <c r="B761" s="7"/>
      <c r="M761" s="17"/>
    </row>
    <row r="762" spans="1:13" s="5" customFormat="1" ht="12">
      <c r="A762" s="7"/>
      <c r="B762" s="7"/>
      <c r="M762" s="17"/>
    </row>
    <row r="763" spans="1:13" s="5" customFormat="1" ht="12">
      <c r="A763" s="7"/>
      <c r="B763" s="7"/>
      <c r="M763" s="17"/>
    </row>
    <row r="764" spans="1:13" s="5" customFormat="1" ht="12">
      <c r="A764" s="7"/>
      <c r="B764" s="7"/>
      <c r="M764" s="17"/>
    </row>
    <row r="765" spans="1:13" s="5" customFormat="1" ht="12">
      <c r="A765" s="7"/>
      <c r="B765" s="7"/>
      <c r="M765" s="17"/>
    </row>
    <row r="766" spans="1:13" s="5" customFormat="1" ht="12">
      <c r="A766" s="7"/>
      <c r="B766" s="7"/>
      <c r="M766" s="17"/>
    </row>
    <row r="767" spans="1:13" s="5" customFormat="1" ht="12">
      <c r="A767" s="7"/>
      <c r="B767" s="7"/>
      <c r="M767" s="17"/>
    </row>
    <row r="768" spans="1:13" s="5" customFormat="1" ht="12">
      <c r="A768" s="7"/>
      <c r="B768" s="7"/>
      <c r="M768" s="17"/>
    </row>
    <row r="769" spans="1:13" s="5" customFormat="1" ht="12">
      <c r="A769" s="7"/>
      <c r="B769" s="7"/>
      <c r="M769" s="17"/>
    </row>
    <row r="770" spans="1:13" s="5" customFormat="1" ht="12">
      <c r="A770" s="7"/>
      <c r="B770" s="7"/>
      <c r="M770" s="17"/>
    </row>
    <row r="771" spans="1:13" s="5" customFormat="1" ht="12">
      <c r="A771" s="7"/>
      <c r="B771" s="7"/>
      <c r="M771" s="17"/>
    </row>
    <row r="772" spans="1:13" s="5" customFormat="1" ht="12">
      <c r="A772" s="7"/>
      <c r="B772" s="7"/>
      <c r="M772" s="17"/>
    </row>
    <row r="773" spans="1:13" s="5" customFormat="1" ht="12">
      <c r="A773" s="7"/>
      <c r="B773" s="7"/>
      <c r="M773" s="17"/>
    </row>
    <row r="774" spans="1:13" s="5" customFormat="1" ht="12">
      <c r="A774" s="7"/>
      <c r="B774" s="7"/>
      <c r="M774" s="17"/>
    </row>
    <row r="775" spans="1:13" s="5" customFormat="1" ht="12">
      <c r="A775" s="7"/>
      <c r="B775" s="7"/>
      <c r="M775" s="17"/>
    </row>
    <row r="776" spans="1:13" s="5" customFormat="1" ht="12">
      <c r="A776" s="7"/>
      <c r="B776" s="7"/>
      <c r="M776" s="17"/>
    </row>
    <row r="777" spans="1:13" s="5" customFormat="1" ht="12">
      <c r="A777" s="7"/>
      <c r="B777" s="7"/>
      <c r="M777" s="17"/>
    </row>
    <row r="778" spans="1:13" s="5" customFormat="1" ht="12">
      <c r="A778" s="7"/>
      <c r="B778" s="7"/>
      <c r="M778" s="17"/>
    </row>
    <row r="779" spans="1:13" s="5" customFormat="1" ht="12">
      <c r="A779" s="7"/>
      <c r="B779" s="7"/>
      <c r="M779" s="17"/>
    </row>
    <row r="780" spans="1:13" s="5" customFormat="1" ht="12">
      <c r="A780" s="7"/>
      <c r="B780" s="7"/>
      <c r="M780" s="17"/>
    </row>
    <row r="781" spans="1:13" s="5" customFormat="1" ht="12">
      <c r="A781" s="7"/>
      <c r="B781" s="7"/>
      <c r="M781" s="17"/>
    </row>
    <row r="782" spans="1:13" s="5" customFormat="1" ht="12">
      <c r="A782" s="7"/>
      <c r="B782" s="7"/>
      <c r="M782" s="17"/>
    </row>
    <row r="783" spans="1:13" s="5" customFormat="1" ht="12">
      <c r="A783" s="7"/>
      <c r="B783" s="7"/>
      <c r="M783" s="17"/>
    </row>
    <row r="784" spans="1:13" s="5" customFormat="1" ht="12">
      <c r="A784" s="7"/>
      <c r="B784" s="7"/>
      <c r="M784" s="17"/>
    </row>
    <row r="785" spans="1:13" s="5" customFormat="1" ht="12">
      <c r="A785" s="7"/>
      <c r="B785" s="7"/>
      <c r="M785" s="17"/>
    </row>
    <row r="786" spans="1:13" s="5" customFormat="1" ht="12">
      <c r="A786" s="7"/>
      <c r="B786" s="7"/>
      <c r="M786" s="17"/>
    </row>
    <row r="787" spans="1:13" s="5" customFormat="1" ht="12">
      <c r="A787" s="7"/>
      <c r="B787" s="7"/>
      <c r="M787" s="17"/>
    </row>
    <row r="788" spans="1:13" s="5" customFormat="1" ht="12">
      <c r="A788" s="7"/>
      <c r="B788" s="7"/>
      <c r="M788" s="17"/>
    </row>
    <row r="789" spans="1:13" s="5" customFormat="1" ht="12">
      <c r="A789" s="7"/>
      <c r="B789" s="7"/>
      <c r="M789" s="17"/>
    </row>
    <row r="790" spans="1:13" s="5" customFormat="1" ht="12">
      <c r="A790" s="7"/>
      <c r="B790" s="7"/>
      <c r="M790" s="17"/>
    </row>
    <row r="791" spans="1:13" s="5" customFormat="1" ht="12">
      <c r="A791" s="7"/>
      <c r="B791" s="7"/>
      <c r="M791" s="17"/>
    </row>
    <row r="792" spans="1:13" s="5" customFormat="1" ht="12">
      <c r="A792" s="7"/>
      <c r="B792" s="7"/>
      <c r="M792" s="17"/>
    </row>
    <row r="793" spans="1:13" s="5" customFormat="1" ht="12">
      <c r="A793" s="7"/>
      <c r="B793" s="7"/>
      <c r="M793" s="17"/>
    </row>
    <row r="794" spans="1:13" s="5" customFormat="1" ht="12">
      <c r="A794" s="7"/>
      <c r="B794" s="7"/>
      <c r="M794" s="17"/>
    </row>
    <row r="795" spans="1:13" s="5" customFormat="1" ht="12">
      <c r="A795" s="7"/>
      <c r="B795" s="7"/>
      <c r="M795" s="17"/>
    </row>
    <row r="796" spans="1:13" s="5" customFormat="1" ht="12">
      <c r="A796" s="7"/>
      <c r="B796" s="7"/>
      <c r="M796" s="17"/>
    </row>
    <row r="797" spans="1:13" s="5" customFormat="1" ht="12">
      <c r="A797" s="7"/>
      <c r="B797" s="7"/>
      <c r="M797" s="17"/>
    </row>
    <row r="798" spans="1:13" s="5" customFormat="1" ht="12">
      <c r="A798" s="7"/>
      <c r="B798" s="7"/>
      <c r="M798" s="17"/>
    </row>
    <row r="799" spans="1:13" s="5" customFormat="1" ht="12">
      <c r="A799" s="7"/>
      <c r="B799" s="7"/>
      <c r="M799" s="17"/>
    </row>
    <row r="800" spans="1:13" s="5" customFormat="1" ht="12">
      <c r="A800" s="7"/>
      <c r="B800" s="7"/>
      <c r="M800" s="17"/>
    </row>
    <row r="801" spans="1:13" s="5" customFormat="1" ht="12">
      <c r="A801" s="7"/>
      <c r="B801" s="7"/>
      <c r="M801" s="17"/>
    </row>
    <row r="802" spans="1:13" s="5" customFormat="1" ht="12">
      <c r="A802" s="7"/>
      <c r="B802" s="7"/>
      <c r="M802" s="17"/>
    </row>
    <row r="803" spans="1:13" s="5" customFormat="1" ht="12">
      <c r="A803" s="7"/>
      <c r="B803" s="7"/>
      <c r="M803" s="17"/>
    </row>
    <row r="804" spans="1:13" s="5" customFormat="1" ht="12">
      <c r="A804" s="7"/>
      <c r="B804" s="7"/>
      <c r="M804" s="17"/>
    </row>
    <row r="805" spans="1:13" s="5" customFormat="1" ht="12">
      <c r="A805" s="7"/>
      <c r="B805" s="7"/>
      <c r="M805" s="17"/>
    </row>
    <row r="806" spans="1:13" s="5" customFormat="1" ht="12">
      <c r="A806" s="7"/>
      <c r="B806" s="7"/>
      <c r="M806" s="17"/>
    </row>
    <row r="807" spans="1:13" s="5" customFormat="1" ht="12">
      <c r="A807" s="7"/>
      <c r="B807" s="7"/>
      <c r="M807" s="17"/>
    </row>
    <row r="808" spans="1:13" s="5" customFormat="1" ht="12">
      <c r="A808" s="7"/>
      <c r="B808" s="7"/>
      <c r="M808" s="17"/>
    </row>
    <row r="809" spans="1:13" s="5" customFormat="1" ht="12">
      <c r="A809" s="7"/>
      <c r="B809" s="7"/>
      <c r="M809" s="17"/>
    </row>
    <row r="810" spans="1:13" s="5" customFormat="1" ht="12">
      <c r="A810" s="7"/>
      <c r="B810" s="7"/>
      <c r="M810" s="17"/>
    </row>
    <row r="811" spans="1:13" s="5" customFormat="1" ht="12">
      <c r="A811" s="7"/>
      <c r="B811" s="7"/>
      <c r="M811" s="17"/>
    </row>
    <row r="812" spans="1:13" s="5" customFormat="1" ht="12">
      <c r="A812" s="7"/>
      <c r="B812" s="7"/>
      <c r="M812" s="17"/>
    </row>
    <row r="813" spans="1:13" s="5" customFormat="1" ht="12">
      <c r="A813" s="7"/>
      <c r="B813" s="7"/>
      <c r="M813" s="17"/>
    </row>
    <row r="814" spans="1:13" s="5" customFormat="1" ht="12">
      <c r="A814" s="7"/>
      <c r="B814" s="7"/>
      <c r="M814" s="17"/>
    </row>
    <row r="815" spans="1:13" s="5" customFormat="1" ht="12">
      <c r="A815" s="7"/>
      <c r="B815" s="7"/>
      <c r="M815" s="17"/>
    </row>
    <row r="816" spans="1:13" s="5" customFormat="1" ht="12">
      <c r="A816" s="7"/>
      <c r="B816" s="7"/>
      <c r="M816" s="17"/>
    </row>
    <row r="817" spans="1:13" s="5" customFormat="1" ht="12">
      <c r="A817" s="7"/>
      <c r="B817" s="7"/>
      <c r="M817" s="17"/>
    </row>
    <row r="818" spans="1:13" s="5" customFormat="1" ht="12">
      <c r="A818" s="7"/>
      <c r="B818" s="7"/>
      <c r="M818" s="17"/>
    </row>
    <row r="819" spans="1:13" s="5" customFormat="1" ht="12">
      <c r="A819" s="7"/>
      <c r="B819" s="7"/>
      <c r="M819" s="17"/>
    </row>
    <row r="820" spans="1:13" s="5" customFormat="1" ht="12">
      <c r="A820" s="7"/>
      <c r="B820" s="7"/>
      <c r="M820" s="17"/>
    </row>
    <row r="821" spans="1:13" s="5" customFormat="1" ht="12">
      <c r="A821" s="7"/>
      <c r="B821" s="7"/>
      <c r="M821" s="17"/>
    </row>
    <row r="822" spans="1:13" s="5" customFormat="1" ht="12">
      <c r="A822" s="7"/>
      <c r="B822" s="7"/>
      <c r="M822" s="17"/>
    </row>
    <row r="823" spans="1:13" s="5" customFormat="1" ht="12">
      <c r="A823" s="7"/>
      <c r="B823" s="7"/>
      <c r="M823" s="17"/>
    </row>
    <row r="824" spans="1:13" s="5" customFormat="1" ht="12">
      <c r="A824" s="7"/>
      <c r="B824" s="7"/>
      <c r="M824" s="17"/>
    </row>
    <row r="825" spans="1:13" s="5" customFormat="1" ht="12">
      <c r="A825" s="7"/>
      <c r="B825" s="7"/>
      <c r="M825" s="17"/>
    </row>
    <row r="826" spans="1:13" s="5" customFormat="1" ht="12">
      <c r="A826" s="7"/>
      <c r="B826" s="7"/>
      <c r="M826" s="17"/>
    </row>
    <row r="827" spans="1:13" s="5" customFormat="1" ht="12">
      <c r="A827" s="7"/>
      <c r="B827" s="7"/>
      <c r="M827" s="17"/>
    </row>
    <row r="828" spans="1:13" s="5" customFormat="1" ht="12">
      <c r="A828" s="7"/>
      <c r="B828" s="7"/>
      <c r="M828" s="17"/>
    </row>
    <row r="829" spans="1:13" s="5" customFormat="1" ht="12">
      <c r="A829" s="7"/>
      <c r="B829" s="7"/>
      <c r="M829" s="17"/>
    </row>
    <row r="830" spans="1:13" s="5" customFormat="1" ht="12">
      <c r="A830" s="7"/>
      <c r="B830" s="7"/>
      <c r="M830" s="17"/>
    </row>
    <row r="831" spans="1:13" s="5" customFormat="1" ht="12">
      <c r="A831" s="7"/>
      <c r="B831" s="7"/>
      <c r="M831" s="17"/>
    </row>
    <row r="832" spans="1:13" s="5" customFormat="1" ht="12">
      <c r="A832" s="7"/>
      <c r="B832" s="7"/>
      <c r="M832" s="17"/>
    </row>
    <row r="833" spans="1:13" s="5" customFormat="1" ht="12">
      <c r="A833" s="7"/>
      <c r="B833" s="7"/>
      <c r="M833" s="17"/>
    </row>
    <row r="834" spans="1:13" s="5" customFormat="1" ht="12">
      <c r="A834" s="7"/>
      <c r="B834" s="7"/>
      <c r="M834" s="17"/>
    </row>
    <row r="835" spans="1:13" s="5" customFormat="1" ht="12">
      <c r="A835" s="7"/>
      <c r="B835" s="7"/>
      <c r="M835" s="17"/>
    </row>
    <row r="836" spans="1:13" s="5" customFormat="1" ht="12">
      <c r="A836" s="7"/>
      <c r="B836" s="7"/>
      <c r="M836" s="17"/>
    </row>
    <row r="837" spans="1:13" s="5" customFormat="1" ht="12">
      <c r="A837" s="7"/>
      <c r="B837" s="7"/>
      <c r="M837" s="17"/>
    </row>
    <row r="838" spans="1:13" s="5" customFormat="1" ht="12">
      <c r="A838" s="7"/>
      <c r="B838" s="7"/>
      <c r="M838" s="17"/>
    </row>
    <row r="839" spans="1:13" s="5" customFormat="1" ht="12">
      <c r="A839" s="7"/>
      <c r="B839" s="7"/>
      <c r="M839" s="17"/>
    </row>
    <row r="840" spans="1:13" s="5" customFormat="1" ht="12">
      <c r="A840" s="7"/>
      <c r="B840" s="7"/>
      <c r="M840" s="17"/>
    </row>
    <row r="841" spans="1:13" s="5" customFormat="1" ht="12">
      <c r="A841" s="7"/>
      <c r="B841" s="7"/>
      <c r="M841" s="17"/>
    </row>
    <row r="842" spans="1:13" s="5" customFormat="1" ht="12">
      <c r="A842" s="7"/>
      <c r="B842" s="7"/>
      <c r="M842" s="17"/>
    </row>
    <row r="843" spans="1:13" s="5" customFormat="1" ht="12">
      <c r="A843" s="7"/>
      <c r="B843" s="7"/>
      <c r="M843" s="17"/>
    </row>
    <row r="844" spans="1:13" s="5" customFormat="1" ht="12">
      <c r="A844" s="7"/>
      <c r="B844" s="7"/>
      <c r="M844" s="17"/>
    </row>
    <row r="845" spans="1:13" s="5" customFormat="1" ht="12">
      <c r="A845" s="7"/>
      <c r="B845" s="7"/>
      <c r="M845" s="17"/>
    </row>
    <row r="846" spans="1:13" s="5" customFormat="1" ht="12">
      <c r="A846" s="7"/>
      <c r="B846" s="7"/>
      <c r="M846" s="17"/>
    </row>
    <row r="847" spans="1:13" s="5" customFormat="1" ht="12">
      <c r="A847" s="7"/>
      <c r="B847" s="7"/>
      <c r="M847" s="17"/>
    </row>
    <row r="848" spans="1:13" s="5" customFormat="1" ht="12">
      <c r="A848" s="7"/>
      <c r="B848" s="7"/>
      <c r="M848" s="17"/>
    </row>
    <row r="849" spans="1:13" s="5" customFormat="1" ht="12">
      <c r="A849" s="7"/>
      <c r="B849" s="7"/>
      <c r="M849" s="17"/>
    </row>
    <row r="850" spans="1:13" s="5" customFormat="1" ht="12">
      <c r="A850" s="7"/>
      <c r="B850" s="7"/>
      <c r="M850" s="17"/>
    </row>
    <row r="851" spans="1:13" s="5" customFormat="1" ht="12">
      <c r="A851" s="7"/>
      <c r="B851" s="7"/>
      <c r="M851" s="17"/>
    </row>
    <row r="852" spans="1:13" s="5" customFormat="1" ht="12">
      <c r="A852" s="7"/>
      <c r="B852" s="7"/>
      <c r="M852" s="17"/>
    </row>
    <row r="853" spans="1:13" s="5" customFormat="1" ht="12">
      <c r="A853" s="7"/>
      <c r="B853" s="7"/>
      <c r="M853" s="17"/>
    </row>
    <row r="854" spans="1:13" s="5" customFormat="1" ht="12">
      <c r="A854" s="7"/>
      <c r="B854" s="7"/>
      <c r="M854" s="17"/>
    </row>
    <row r="855" spans="1:13" s="5" customFormat="1" ht="12">
      <c r="A855" s="7"/>
      <c r="B855" s="7"/>
      <c r="M855" s="17"/>
    </row>
    <row r="856" spans="1:13" s="5" customFormat="1" ht="12">
      <c r="A856" s="7"/>
      <c r="B856" s="7"/>
      <c r="M856" s="17"/>
    </row>
    <row r="857" spans="1:13" s="5" customFormat="1" ht="12">
      <c r="A857" s="7"/>
      <c r="B857" s="7"/>
      <c r="M857" s="17"/>
    </row>
    <row r="858" spans="1:13" s="5" customFormat="1" ht="12">
      <c r="A858" s="7"/>
      <c r="B858" s="7"/>
      <c r="M858" s="17"/>
    </row>
    <row r="859" spans="1:13" s="5" customFormat="1" ht="12">
      <c r="A859" s="7"/>
      <c r="B859" s="7"/>
      <c r="M859" s="17"/>
    </row>
    <row r="860" spans="1:13" s="5" customFormat="1" ht="12">
      <c r="A860" s="7"/>
      <c r="B860" s="7"/>
      <c r="M860" s="17"/>
    </row>
    <row r="861" spans="1:13" s="5" customFormat="1" ht="12">
      <c r="A861" s="7"/>
      <c r="B861" s="7"/>
      <c r="M861" s="17"/>
    </row>
    <row r="862" spans="1:13" s="5" customFormat="1" ht="12">
      <c r="A862" s="7"/>
      <c r="B862" s="7"/>
      <c r="M862" s="17"/>
    </row>
    <row r="863" spans="1:13" s="5" customFormat="1" ht="12">
      <c r="A863" s="7"/>
      <c r="B863" s="7"/>
      <c r="M863" s="17"/>
    </row>
    <row r="864" spans="1:13" s="5" customFormat="1" ht="12">
      <c r="A864" s="7"/>
      <c r="B864" s="7"/>
      <c r="M864" s="17"/>
    </row>
    <row r="865" spans="1:13" s="5" customFormat="1" ht="12">
      <c r="A865" s="7"/>
      <c r="B865" s="7"/>
      <c r="M865" s="17"/>
    </row>
    <row r="866" spans="1:13" s="5" customFormat="1" ht="12">
      <c r="A866" s="7"/>
      <c r="B866" s="7"/>
      <c r="M866" s="17"/>
    </row>
    <row r="867" spans="1:13" s="5" customFormat="1" ht="12">
      <c r="A867" s="7"/>
      <c r="B867" s="7"/>
      <c r="M867" s="17"/>
    </row>
    <row r="868" s="5" customFormat="1" ht="12">
      <c r="M868" s="17"/>
    </row>
    <row r="869" s="5" customFormat="1" ht="12">
      <c r="M869" s="17"/>
    </row>
    <row r="870" s="5" customFormat="1" ht="12">
      <c r="M870" s="17"/>
    </row>
    <row r="871" s="5" customFormat="1" ht="12">
      <c r="M871" s="17"/>
    </row>
    <row r="872" s="5" customFormat="1" ht="12">
      <c r="M872" s="17"/>
    </row>
    <row r="873" s="5" customFormat="1" ht="12">
      <c r="M873" s="17"/>
    </row>
    <row r="874" s="5" customFormat="1" ht="12">
      <c r="M874" s="17"/>
    </row>
    <row r="875" s="5" customFormat="1" ht="12">
      <c r="M875" s="17"/>
    </row>
    <row r="876" s="5" customFormat="1" ht="12">
      <c r="M876" s="17"/>
    </row>
    <row r="877" s="5" customFormat="1" ht="12">
      <c r="M877" s="17"/>
    </row>
    <row r="878" s="5" customFormat="1" ht="12">
      <c r="M878" s="17"/>
    </row>
    <row r="879" s="5" customFormat="1" ht="12">
      <c r="M879" s="17"/>
    </row>
    <row r="880" s="5" customFormat="1" ht="12">
      <c r="M880" s="17"/>
    </row>
    <row r="881" s="5" customFormat="1" ht="12">
      <c r="M881" s="17"/>
    </row>
    <row r="882" s="5" customFormat="1" ht="12">
      <c r="M882" s="17"/>
    </row>
    <row r="883" s="5" customFormat="1" ht="12">
      <c r="M883" s="17"/>
    </row>
    <row r="884" s="5" customFormat="1" ht="12">
      <c r="M884" s="17"/>
    </row>
    <row r="885" s="5" customFormat="1" ht="12">
      <c r="M885" s="17"/>
    </row>
    <row r="886" s="5" customFormat="1" ht="12">
      <c r="M886" s="17"/>
    </row>
    <row r="887" s="5" customFormat="1" ht="12">
      <c r="M887" s="17"/>
    </row>
    <row r="888" s="5" customFormat="1" ht="12">
      <c r="M888" s="17"/>
    </row>
    <row r="889" s="5" customFormat="1" ht="12">
      <c r="M889" s="17"/>
    </row>
    <row r="890" s="5" customFormat="1" ht="12">
      <c r="M890" s="17"/>
    </row>
    <row r="891" s="5" customFormat="1" ht="12">
      <c r="M891" s="17"/>
    </row>
    <row r="892" s="5" customFormat="1" ht="12">
      <c r="M892" s="17"/>
    </row>
    <row r="893" s="5" customFormat="1" ht="12">
      <c r="M893" s="17"/>
    </row>
    <row r="894" s="5" customFormat="1" ht="12">
      <c r="M894" s="17"/>
    </row>
    <row r="895" s="5" customFormat="1" ht="12">
      <c r="M895" s="17"/>
    </row>
    <row r="896" s="5" customFormat="1" ht="12">
      <c r="M896" s="17"/>
    </row>
    <row r="897" s="5" customFormat="1" ht="12">
      <c r="M897" s="17"/>
    </row>
    <row r="898" s="5" customFormat="1" ht="12">
      <c r="M898" s="17"/>
    </row>
    <row r="899" s="5" customFormat="1" ht="12">
      <c r="M899" s="17"/>
    </row>
    <row r="900" s="5" customFormat="1" ht="12">
      <c r="M900" s="17"/>
    </row>
    <row r="901" s="5" customFormat="1" ht="12">
      <c r="M901" s="17"/>
    </row>
    <row r="902" s="5" customFormat="1" ht="12">
      <c r="M902" s="17"/>
    </row>
    <row r="903" s="5" customFormat="1" ht="12">
      <c r="M903" s="17"/>
    </row>
    <row r="904" s="5" customFormat="1" ht="12">
      <c r="M904" s="17"/>
    </row>
    <row r="905" s="5" customFormat="1" ht="12">
      <c r="M905" s="17"/>
    </row>
    <row r="906" s="5" customFormat="1" ht="12">
      <c r="M906" s="17"/>
    </row>
    <row r="907" s="5" customFormat="1" ht="12">
      <c r="M907" s="17"/>
    </row>
    <row r="908" s="5" customFormat="1" ht="12">
      <c r="M908" s="17"/>
    </row>
    <row r="909" s="5" customFormat="1" ht="12">
      <c r="M909" s="17"/>
    </row>
    <row r="910" s="5" customFormat="1" ht="12">
      <c r="M910" s="17"/>
    </row>
    <row r="911" s="5" customFormat="1" ht="12">
      <c r="M911" s="17"/>
    </row>
    <row r="912" s="5" customFormat="1" ht="12">
      <c r="M912" s="17"/>
    </row>
    <row r="913" s="5" customFormat="1" ht="12">
      <c r="M913" s="17"/>
    </row>
    <row r="914" s="5" customFormat="1" ht="12">
      <c r="M914" s="17"/>
    </row>
    <row r="915" s="5" customFormat="1" ht="12">
      <c r="M915" s="17"/>
    </row>
    <row r="916" s="5" customFormat="1" ht="12">
      <c r="M916" s="17"/>
    </row>
    <row r="917" s="5" customFormat="1" ht="12">
      <c r="M917" s="17"/>
    </row>
    <row r="918" s="5" customFormat="1" ht="12">
      <c r="M918" s="17"/>
    </row>
    <row r="919" s="5" customFormat="1" ht="12">
      <c r="M919" s="17"/>
    </row>
    <row r="920" s="5" customFormat="1" ht="12">
      <c r="M920" s="17"/>
    </row>
    <row r="921" s="5" customFormat="1" ht="12">
      <c r="M921" s="17"/>
    </row>
    <row r="922" s="5" customFormat="1" ht="12">
      <c r="M922" s="17"/>
    </row>
    <row r="923" s="5" customFormat="1" ht="12">
      <c r="M923" s="17"/>
    </row>
    <row r="924" s="5" customFormat="1" ht="12">
      <c r="M924" s="17"/>
    </row>
    <row r="925" s="5" customFormat="1" ht="12">
      <c r="M925" s="17"/>
    </row>
    <row r="926" s="5" customFormat="1" ht="12">
      <c r="M926" s="17"/>
    </row>
    <row r="927" s="5" customFormat="1" ht="12">
      <c r="M927" s="17"/>
    </row>
    <row r="928" s="5" customFormat="1" ht="12">
      <c r="M928" s="17"/>
    </row>
    <row r="929" s="5" customFormat="1" ht="12">
      <c r="M929" s="17"/>
    </row>
    <row r="930" s="5" customFormat="1" ht="12">
      <c r="M930" s="17"/>
    </row>
    <row r="931" s="5" customFormat="1" ht="12">
      <c r="M931" s="17"/>
    </row>
    <row r="932" s="5" customFormat="1" ht="12">
      <c r="M932" s="17"/>
    </row>
    <row r="933" s="5" customFormat="1" ht="12">
      <c r="M933" s="17"/>
    </row>
    <row r="934" s="5" customFormat="1" ht="12">
      <c r="M934" s="17"/>
    </row>
    <row r="935" s="5" customFormat="1" ht="12">
      <c r="M935" s="17"/>
    </row>
    <row r="936" s="5" customFormat="1" ht="12">
      <c r="M936" s="17"/>
    </row>
    <row r="937" s="5" customFormat="1" ht="12">
      <c r="M937" s="17"/>
    </row>
    <row r="938" s="5" customFormat="1" ht="12">
      <c r="M938" s="17"/>
    </row>
    <row r="939" s="5" customFormat="1" ht="12">
      <c r="M939" s="17"/>
    </row>
    <row r="940" s="5" customFormat="1" ht="12">
      <c r="M940" s="17"/>
    </row>
    <row r="941" s="5" customFormat="1" ht="12">
      <c r="M941" s="17"/>
    </row>
    <row r="942" s="5" customFormat="1" ht="12">
      <c r="M942" s="17"/>
    </row>
    <row r="943" s="5" customFormat="1" ht="12">
      <c r="M943" s="17"/>
    </row>
    <row r="944" s="5" customFormat="1" ht="12">
      <c r="M944" s="17"/>
    </row>
    <row r="945" s="5" customFormat="1" ht="12">
      <c r="M945" s="17"/>
    </row>
    <row r="946" s="5" customFormat="1" ht="12">
      <c r="M946" s="17"/>
    </row>
    <row r="947" s="5" customFormat="1" ht="12">
      <c r="M947" s="17"/>
    </row>
    <row r="948" s="5" customFormat="1" ht="12">
      <c r="M948" s="17"/>
    </row>
    <row r="949" s="5" customFormat="1" ht="12">
      <c r="M949" s="17"/>
    </row>
    <row r="950" s="5" customFormat="1" ht="12">
      <c r="M950" s="17"/>
    </row>
    <row r="951" s="5" customFormat="1" ht="12">
      <c r="M951" s="17"/>
    </row>
    <row r="952" s="5" customFormat="1" ht="12">
      <c r="M952" s="17"/>
    </row>
    <row r="953" s="5" customFormat="1" ht="12">
      <c r="M953" s="17"/>
    </row>
    <row r="954" s="5" customFormat="1" ht="12">
      <c r="M954" s="17"/>
    </row>
    <row r="955" s="5" customFormat="1" ht="12">
      <c r="M955" s="17"/>
    </row>
    <row r="956" s="5" customFormat="1" ht="12">
      <c r="M956" s="17"/>
    </row>
    <row r="957" s="5" customFormat="1" ht="12">
      <c r="M957" s="17"/>
    </row>
    <row r="958" s="5" customFormat="1" ht="12">
      <c r="M958" s="17"/>
    </row>
    <row r="959" s="5" customFormat="1" ht="12">
      <c r="M959" s="17"/>
    </row>
    <row r="960" s="5" customFormat="1" ht="12">
      <c r="M960" s="17"/>
    </row>
    <row r="961" s="5" customFormat="1" ht="12">
      <c r="M961" s="17"/>
    </row>
    <row r="962" s="5" customFormat="1" ht="12">
      <c r="M962" s="17"/>
    </row>
    <row r="963" s="5" customFormat="1" ht="12">
      <c r="M963" s="17"/>
    </row>
    <row r="964" s="5" customFormat="1" ht="12">
      <c r="M964" s="17"/>
    </row>
    <row r="965" s="5" customFormat="1" ht="12">
      <c r="M965" s="17"/>
    </row>
    <row r="966" s="5" customFormat="1" ht="12">
      <c r="M966" s="17"/>
    </row>
    <row r="967" s="5" customFormat="1" ht="12">
      <c r="M967" s="17"/>
    </row>
    <row r="968" s="5" customFormat="1" ht="12">
      <c r="M968" s="17"/>
    </row>
    <row r="969" s="5" customFormat="1" ht="12">
      <c r="M969" s="17"/>
    </row>
    <row r="970" s="5" customFormat="1" ht="12">
      <c r="M970" s="17"/>
    </row>
    <row r="971" s="5" customFormat="1" ht="12">
      <c r="M971" s="17"/>
    </row>
    <row r="972" s="5" customFormat="1" ht="12">
      <c r="M972" s="17"/>
    </row>
    <row r="973" s="5" customFormat="1" ht="12">
      <c r="M973" s="17"/>
    </row>
    <row r="974" s="5" customFormat="1" ht="12">
      <c r="M974" s="17"/>
    </row>
    <row r="975" s="5" customFormat="1" ht="12">
      <c r="M975" s="17"/>
    </row>
    <row r="976" s="5" customFormat="1" ht="12">
      <c r="M976" s="17"/>
    </row>
    <row r="977" s="5" customFormat="1" ht="12">
      <c r="M977" s="17"/>
    </row>
    <row r="978" s="5" customFormat="1" ht="12">
      <c r="M978" s="17"/>
    </row>
    <row r="979" s="5" customFormat="1" ht="12">
      <c r="M979" s="17"/>
    </row>
    <row r="980" s="5" customFormat="1" ht="12">
      <c r="M980" s="17"/>
    </row>
    <row r="981" s="5" customFormat="1" ht="12">
      <c r="M981" s="17"/>
    </row>
    <row r="982" s="5" customFormat="1" ht="12">
      <c r="M982" s="17"/>
    </row>
    <row r="983" s="5" customFormat="1" ht="12">
      <c r="M983" s="17"/>
    </row>
    <row r="984" s="5" customFormat="1" ht="12">
      <c r="M984" s="17"/>
    </row>
    <row r="985" s="5" customFormat="1" ht="12">
      <c r="M985" s="17"/>
    </row>
    <row r="986" s="5" customFormat="1" ht="12">
      <c r="M986" s="17"/>
    </row>
    <row r="987" s="5" customFormat="1" ht="12">
      <c r="M987" s="17"/>
    </row>
    <row r="988" s="5" customFormat="1" ht="12">
      <c r="M988" s="17"/>
    </row>
    <row r="989" s="5" customFormat="1" ht="12">
      <c r="M989" s="17"/>
    </row>
    <row r="990" s="5" customFormat="1" ht="12">
      <c r="M990" s="17"/>
    </row>
    <row r="991" s="5" customFormat="1" ht="12">
      <c r="M991" s="17"/>
    </row>
    <row r="992" s="5" customFormat="1" ht="12">
      <c r="M992" s="17"/>
    </row>
    <row r="993" s="5" customFormat="1" ht="12">
      <c r="M993" s="17"/>
    </row>
    <row r="994" s="5" customFormat="1" ht="12">
      <c r="M994" s="17"/>
    </row>
    <row r="995" s="5" customFormat="1" ht="12">
      <c r="M995" s="17"/>
    </row>
    <row r="996" s="5" customFormat="1" ht="12">
      <c r="M996" s="17"/>
    </row>
    <row r="997" s="5" customFormat="1" ht="12">
      <c r="M997" s="17"/>
    </row>
    <row r="998" s="5" customFormat="1" ht="12">
      <c r="M998" s="17"/>
    </row>
    <row r="999" s="5" customFormat="1" ht="12">
      <c r="M999" s="17"/>
    </row>
    <row r="1000" s="5" customFormat="1" ht="12">
      <c r="M1000" s="17"/>
    </row>
    <row r="1001" s="5" customFormat="1" ht="12">
      <c r="M1001" s="17"/>
    </row>
    <row r="1002" s="5" customFormat="1" ht="12">
      <c r="M1002" s="17"/>
    </row>
    <row r="1003" s="5" customFormat="1" ht="12">
      <c r="M1003" s="17"/>
    </row>
    <row r="1004" s="5" customFormat="1" ht="12">
      <c r="M1004" s="17"/>
    </row>
    <row r="1005" s="5" customFormat="1" ht="12">
      <c r="M1005" s="17"/>
    </row>
    <row r="1006" s="5" customFormat="1" ht="12">
      <c r="M1006" s="17"/>
    </row>
    <row r="1007" s="5" customFormat="1" ht="12">
      <c r="M1007" s="17"/>
    </row>
    <row r="1008" s="5" customFormat="1" ht="12">
      <c r="M1008" s="17"/>
    </row>
    <row r="1009" s="5" customFormat="1" ht="12">
      <c r="M1009" s="17"/>
    </row>
    <row r="1010" s="5" customFormat="1" ht="12">
      <c r="M1010" s="17"/>
    </row>
    <row r="1011" s="5" customFormat="1" ht="12">
      <c r="M1011" s="17"/>
    </row>
    <row r="1012" s="5" customFormat="1" ht="12">
      <c r="M1012" s="17"/>
    </row>
    <row r="1013" s="5" customFormat="1" ht="12">
      <c r="M1013" s="17"/>
    </row>
    <row r="1014" s="5" customFormat="1" ht="12">
      <c r="M1014" s="17"/>
    </row>
    <row r="1015" s="5" customFormat="1" ht="12">
      <c r="M1015" s="17"/>
    </row>
    <row r="1016" s="5" customFormat="1" ht="12">
      <c r="M1016" s="17"/>
    </row>
    <row r="1017" s="5" customFormat="1" ht="12">
      <c r="M1017" s="17"/>
    </row>
    <row r="1018" s="5" customFormat="1" ht="12">
      <c r="M1018" s="17"/>
    </row>
    <row r="1019" s="5" customFormat="1" ht="12">
      <c r="M1019" s="17"/>
    </row>
    <row r="1020" s="5" customFormat="1" ht="12">
      <c r="M1020" s="17"/>
    </row>
    <row r="1021" s="5" customFormat="1" ht="12">
      <c r="M1021" s="17"/>
    </row>
    <row r="1022" s="5" customFormat="1" ht="12">
      <c r="M1022" s="17"/>
    </row>
    <row r="1023" s="5" customFormat="1" ht="12">
      <c r="M1023" s="17"/>
    </row>
    <row r="1024" s="5" customFormat="1" ht="12">
      <c r="M1024" s="17"/>
    </row>
    <row r="1025" s="5" customFormat="1" ht="12">
      <c r="M1025" s="17"/>
    </row>
    <row r="1026" s="5" customFormat="1" ht="12">
      <c r="M1026" s="17"/>
    </row>
    <row r="1027" s="5" customFormat="1" ht="12">
      <c r="M1027" s="17"/>
    </row>
    <row r="1028" s="5" customFormat="1" ht="12">
      <c r="M1028" s="17"/>
    </row>
    <row r="1029" s="5" customFormat="1" ht="12">
      <c r="M1029" s="17"/>
    </row>
    <row r="1030" s="5" customFormat="1" ht="12">
      <c r="M1030" s="17"/>
    </row>
    <row r="1031" s="5" customFormat="1" ht="12">
      <c r="M1031" s="17"/>
    </row>
    <row r="1032" s="5" customFormat="1" ht="12">
      <c r="M1032" s="17"/>
    </row>
    <row r="1033" s="5" customFormat="1" ht="12">
      <c r="M1033" s="17"/>
    </row>
    <row r="1034" s="5" customFormat="1" ht="12">
      <c r="M1034" s="17"/>
    </row>
    <row r="1035" s="5" customFormat="1" ht="12">
      <c r="M1035" s="17"/>
    </row>
    <row r="1036" s="5" customFormat="1" ht="12">
      <c r="M1036" s="17"/>
    </row>
    <row r="1037" s="5" customFormat="1" ht="12">
      <c r="M1037" s="17"/>
    </row>
    <row r="1038" s="5" customFormat="1" ht="12">
      <c r="M1038" s="17"/>
    </row>
    <row r="1039" s="5" customFormat="1" ht="12">
      <c r="M1039" s="17"/>
    </row>
    <row r="1040" s="5" customFormat="1" ht="12">
      <c r="M1040" s="17"/>
    </row>
    <row r="1041" s="5" customFormat="1" ht="12">
      <c r="M1041" s="17"/>
    </row>
    <row r="1042" s="5" customFormat="1" ht="12">
      <c r="M1042" s="17"/>
    </row>
    <row r="1043" s="5" customFormat="1" ht="12">
      <c r="M1043" s="17"/>
    </row>
    <row r="1044" s="5" customFormat="1" ht="12">
      <c r="M1044" s="17"/>
    </row>
    <row r="1045" s="5" customFormat="1" ht="12">
      <c r="M1045" s="17"/>
    </row>
    <row r="1046" s="5" customFormat="1" ht="12">
      <c r="M1046" s="17"/>
    </row>
    <row r="1047" s="5" customFormat="1" ht="12">
      <c r="M1047" s="17"/>
    </row>
    <row r="1048" s="5" customFormat="1" ht="12">
      <c r="M1048" s="17"/>
    </row>
    <row r="1049" s="5" customFormat="1" ht="12">
      <c r="M1049" s="17"/>
    </row>
    <row r="1050" s="5" customFormat="1" ht="12">
      <c r="M1050" s="17"/>
    </row>
    <row r="1051" s="5" customFormat="1" ht="12">
      <c r="M1051" s="17"/>
    </row>
    <row r="1052" s="5" customFormat="1" ht="12">
      <c r="M1052" s="17"/>
    </row>
    <row r="1053" s="5" customFormat="1" ht="12">
      <c r="M1053" s="17"/>
    </row>
    <row r="1054" s="5" customFormat="1" ht="12">
      <c r="M1054" s="17"/>
    </row>
    <row r="1055" s="5" customFormat="1" ht="12">
      <c r="M1055" s="17"/>
    </row>
    <row r="1056" s="5" customFormat="1" ht="12">
      <c r="M1056" s="17"/>
    </row>
    <row r="1057" s="5" customFormat="1" ht="12">
      <c r="M1057" s="17"/>
    </row>
    <row r="1058" s="5" customFormat="1" ht="12">
      <c r="M1058" s="17"/>
    </row>
    <row r="1059" s="5" customFormat="1" ht="12">
      <c r="M1059" s="17"/>
    </row>
    <row r="1060" s="5" customFormat="1" ht="12">
      <c r="M1060" s="17"/>
    </row>
    <row r="1061" s="5" customFormat="1" ht="12">
      <c r="M1061" s="17"/>
    </row>
    <row r="1062" s="5" customFormat="1" ht="12">
      <c r="M1062" s="17"/>
    </row>
    <row r="1063" s="5" customFormat="1" ht="12">
      <c r="M1063" s="17"/>
    </row>
    <row r="1064" s="5" customFormat="1" ht="12">
      <c r="M1064" s="17"/>
    </row>
    <row r="1065" s="5" customFormat="1" ht="12">
      <c r="M1065" s="17"/>
    </row>
    <row r="1066" s="5" customFormat="1" ht="12">
      <c r="M1066" s="17"/>
    </row>
    <row r="1067" s="5" customFormat="1" ht="12">
      <c r="M1067" s="17"/>
    </row>
    <row r="1068" s="5" customFormat="1" ht="12">
      <c r="M1068" s="17"/>
    </row>
    <row r="1069" s="5" customFormat="1" ht="12">
      <c r="M1069" s="17"/>
    </row>
    <row r="1070" s="5" customFormat="1" ht="12">
      <c r="M1070" s="17"/>
    </row>
    <row r="1071" s="5" customFormat="1" ht="12">
      <c r="M1071" s="17"/>
    </row>
    <row r="1072" s="5" customFormat="1" ht="12">
      <c r="M1072" s="17"/>
    </row>
    <row r="1073" s="5" customFormat="1" ht="12">
      <c r="M1073" s="17"/>
    </row>
    <row r="1074" s="5" customFormat="1" ht="12">
      <c r="M1074" s="17"/>
    </row>
    <row r="1075" s="5" customFormat="1" ht="12">
      <c r="M1075" s="17"/>
    </row>
    <row r="1076" s="5" customFormat="1" ht="12">
      <c r="M1076" s="17"/>
    </row>
    <row r="1077" s="5" customFormat="1" ht="12">
      <c r="M1077" s="17"/>
    </row>
    <row r="1078" s="5" customFormat="1" ht="12">
      <c r="M1078" s="17"/>
    </row>
    <row r="1079" s="5" customFormat="1" ht="12">
      <c r="M1079" s="17"/>
    </row>
    <row r="1080" s="5" customFormat="1" ht="12">
      <c r="M1080" s="17"/>
    </row>
    <row r="1081" s="5" customFormat="1" ht="12">
      <c r="M1081" s="17"/>
    </row>
    <row r="1082" s="5" customFormat="1" ht="12">
      <c r="M1082" s="17"/>
    </row>
    <row r="1083" s="5" customFormat="1" ht="12">
      <c r="M1083" s="17"/>
    </row>
    <row r="1084" s="5" customFormat="1" ht="12">
      <c r="M1084" s="17"/>
    </row>
    <row r="1085" s="5" customFormat="1" ht="12">
      <c r="M1085" s="17"/>
    </row>
    <row r="1086" s="5" customFormat="1" ht="12">
      <c r="M1086" s="17"/>
    </row>
    <row r="1087" s="5" customFormat="1" ht="12">
      <c r="M1087" s="17"/>
    </row>
    <row r="1088" s="5" customFormat="1" ht="12">
      <c r="M1088" s="17"/>
    </row>
    <row r="1089" s="5" customFormat="1" ht="12">
      <c r="M1089" s="17"/>
    </row>
    <row r="1090" s="5" customFormat="1" ht="12">
      <c r="M1090" s="17"/>
    </row>
    <row r="1091" s="5" customFormat="1" ht="12">
      <c r="M1091" s="17"/>
    </row>
    <row r="1092" s="5" customFormat="1" ht="12">
      <c r="M1092" s="17"/>
    </row>
    <row r="1093" s="5" customFormat="1" ht="12">
      <c r="M1093" s="17"/>
    </row>
    <row r="1094" s="5" customFormat="1" ht="12">
      <c r="M1094" s="17"/>
    </row>
    <row r="1095" s="5" customFormat="1" ht="12">
      <c r="M1095" s="17"/>
    </row>
    <row r="1096" s="5" customFormat="1" ht="12">
      <c r="M1096" s="17"/>
    </row>
    <row r="1097" s="5" customFormat="1" ht="12">
      <c r="M1097" s="17"/>
    </row>
    <row r="1098" s="5" customFormat="1" ht="12">
      <c r="M1098" s="17"/>
    </row>
    <row r="1099" s="5" customFormat="1" ht="12">
      <c r="M1099" s="17"/>
    </row>
    <row r="1100" s="5" customFormat="1" ht="12">
      <c r="M1100" s="17"/>
    </row>
    <row r="1101" s="5" customFormat="1" ht="12">
      <c r="M1101" s="17"/>
    </row>
    <row r="1102" s="5" customFormat="1" ht="12">
      <c r="M1102" s="17"/>
    </row>
    <row r="1103" s="5" customFormat="1" ht="12">
      <c r="M1103" s="17"/>
    </row>
    <row r="1104" s="5" customFormat="1" ht="12">
      <c r="M1104" s="17"/>
    </row>
    <row r="1105" s="5" customFormat="1" ht="12">
      <c r="M1105" s="17"/>
    </row>
    <row r="1106" s="5" customFormat="1" ht="12">
      <c r="M1106" s="17"/>
    </row>
    <row r="1107" s="5" customFormat="1" ht="12">
      <c r="M1107" s="17"/>
    </row>
    <row r="1108" s="5" customFormat="1" ht="12">
      <c r="M1108" s="17"/>
    </row>
    <row r="1109" s="5" customFormat="1" ht="12">
      <c r="M1109" s="17"/>
    </row>
    <row r="1110" s="5" customFormat="1" ht="12">
      <c r="M1110" s="17"/>
    </row>
    <row r="1111" s="5" customFormat="1" ht="12">
      <c r="M1111" s="17"/>
    </row>
    <row r="1112" s="5" customFormat="1" ht="12">
      <c r="M1112" s="17"/>
    </row>
    <row r="1113" s="5" customFormat="1" ht="12">
      <c r="M1113" s="17"/>
    </row>
    <row r="1114" s="5" customFormat="1" ht="12">
      <c r="M1114" s="17"/>
    </row>
    <row r="1115" s="5" customFormat="1" ht="12">
      <c r="M1115" s="17"/>
    </row>
    <row r="1116" s="5" customFormat="1" ht="12">
      <c r="M1116" s="17"/>
    </row>
    <row r="1117" s="5" customFormat="1" ht="12">
      <c r="M1117" s="17"/>
    </row>
    <row r="1118" s="5" customFormat="1" ht="12">
      <c r="M1118" s="17"/>
    </row>
    <row r="1119" s="5" customFormat="1" ht="12">
      <c r="M1119" s="17"/>
    </row>
    <row r="1120" s="5" customFormat="1" ht="12">
      <c r="M1120" s="17"/>
    </row>
    <row r="1121" s="5" customFormat="1" ht="12">
      <c r="M1121" s="17"/>
    </row>
    <row r="1122" s="5" customFormat="1" ht="12">
      <c r="M1122" s="17"/>
    </row>
    <row r="1123" s="5" customFormat="1" ht="12">
      <c r="M1123" s="17"/>
    </row>
    <row r="1124" s="5" customFormat="1" ht="12">
      <c r="M1124" s="17"/>
    </row>
    <row r="1125" s="5" customFormat="1" ht="12">
      <c r="M1125" s="17"/>
    </row>
    <row r="1126" s="5" customFormat="1" ht="12">
      <c r="M1126" s="17"/>
    </row>
    <row r="1127" s="5" customFormat="1" ht="12">
      <c r="M1127" s="17"/>
    </row>
    <row r="1128" s="5" customFormat="1" ht="12">
      <c r="M1128" s="17"/>
    </row>
    <row r="1129" s="5" customFormat="1" ht="12">
      <c r="M1129" s="17"/>
    </row>
    <row r="1130" s="5" customFormat="1" ht="12">
      <c r="M1130" s="17"/>
    </row>
    <row r="1131" s="5" customFormat="1" ht="12">
      <c r="M1131" s="17"/>
    </row>
    <row r="1132" s="5" customFormat="1" ht="12">
      <c r="M1132" s="17"/>
    </row>
    <row r="1133" s="5" customFormat="1" ht="12">
      <c r="M1133" s="17"/>
    </row>
    <row r="1134" s="5" customFormat="1" ht="12">
      <c r="M1134" s="17"/>
    </row>
    <row r="1135" s="5" customFormat="1" ht="12">
      <c r="M1135" s="17"/>
    </row>
    <row r="1136" s="5" customFormat="1" ht="12">
      <c r="M1136" s="17"/>
    </row>
    <row r="1137" s="5" customFormat="1" ht="12">
      <c r="M1137" s="17"/>
    </row>
    <row r="1138" s="5" customFormat="1" ht="12">
      <c r="M1138" s="17"/>
    </row>
    <row r="1139" s="5" customFormat="1" ht="12">
      <c r="M1139" s="17"/>
    </row>
    <row r="1140" s="5" customFormat="1" ht="12">
      <c r="M1140" s="17"/>
    </row>
    <row r="1141" s="5" customFormat="1" ht="12">
      <c r="M1141" s="17"/>
    </row>
    <row r="1142" s="5" customFormat="1" ht="12">
      <c r="M1142" s="17"/>
    </row>
    <row r="1143" s="5" customFormat="1" ht="12">
      <c r="M1143" s="17"/>
    </row>
    <row r="1144" s="5" customFormat="1" ht="12">
      <c r="M1144" s="17"/>
    </row>
    <row r="1145" s="5" customFormat="1" ht="12">
      <c r="M1145" s="17"/>
    </row>
    <row r="1146" s="5" customFormat="1" ht="12">
      <c r="M1146" s="17"/>
    </row>
    <row r="1147" s="5" customFormat="1" ht="12">
      <c r="M1147" s="17"/>
    </row>
    <row r="1148" s="5" customFormat="1" ht="12">
      <c r="M1148" s="17"/>
    </row>
    <row r="1149" s="5" customFormat="1" ht="12">
      <c r="M1149" s="17"/>
    </row>
    <row r="1150" s="5" customFormat="1" ht="12">
      <c r="M1150" s="17"/>
    </row>
    <row r="1151" s="5" customFormat="1" ht="12">
      <c r="M1151" s="17"/>
    </row>
    <row r="1152" s="5" customFormat="1" ht="12">
      <c r="M1152" s="17"/>
    </row>
    <row r="1153" s="5" customFormat="1" ht="12">
      <c r="M1153" s="17"/>
    </row>
    <row r="1154" s="5" customFormat="1" ht="12">
      <c r="M1154" s="17"/>
    </row>
    <row r="1155" s="5" customFormat="1" ht="12">
      <c r="M1155" s="17"/>
    </row>
    <row r="1156" s="5" customFormat="1" ht="12">
      <c r="M1156" s="17"/>
    </row>
    <row r="1157" s="5" customFormat="1" ht="12">
      <c r="M1157" s="17"/>
    </row>
    <row r="1158" s="5" customFormat="1" ht="12">
      <c r="M1158" s="17"/>
    </row>
    <row r="1159" s="5" customFormat="1" ht="12">
      <c r="M1159" s="17"/>
    </row>
    <row r="1160" s="5" customFormat="1" ht="12">
      <c r="M1160" s="17"/>
    </row>
    <row r="1161" s="5" customFormat="1" ht="12">
      <c r="M1161" s="17"/>
    </row>
    <row r="1162" s="5" customFormat="1" ht="12">
      <c r="M1162" s="17"/>
    </row>
    <row r="1163" s="5" customFormat="1" ht="12">
      <c r="M1163" s="17"/>
    </row>
    <row r="1164" s="5" customFormat="1" ht="12">
      <c r="M1164" s="17"/>
    </row>
    <row r="1165" s="5" customFormat="1" ht="12">
      <c r="M1165" s="17"/>
    </row>
    <row r="1166" s="5" customFormat="1" ht="12">
      <c r="M1166" s="17"/>
    </row>
    <row r="1167" s="5" customFormat="1" ht="12">
      <c r="M1167" s="17"/>
    </row>
    <row r="1168" s="5" customFormat="1" ht="12">
      <c r="M1168" s="17"/>
    </row>
    <row r="1169" s="5" customFormat="1" ht="12">
      <c r="M1169" s="17"/>
    </row>
    <row r="1170" s="5" customFormat="1" ht="12">
      <c r="M1170" s="17"/>
    </row>
    <row r="1171" s="5" customFormat="1" ht="12">
      <c r="M1171" s="17"/>
    </row>
    <row r="1172" s="5" customFormat="1" ht="12">
      <c r="M1172" s="17"/>
    </row>
    <row r="1173" s="5" customFormat="1" ht="12">
      <c r="M1173" s="17"/>
    </row>
    <row r="1174" s="5" customFormat="1" ht="12">
      <c r="M1174" s="17"/>
    </row>
    <row r="1175" s="5" customFormat="1" ht="12">
      <c r="M1175" s="17"/>
    </row>
    <row r="1176" s="5" customFormat="1" ht="12">
      <c r="M1176" s="17"/>
    </row>
    <row r="1177" s="5" customFormat="1" ht="12">
      <c r="M1177" s="17"/>
    </row>
    <row r="1178" s="5" customFormat="1" ht="12">
      <c r="M1178" s="17"/>
    </row>
    <row r="1179" s="5" customFormat="1" ht="12">
      <c r="M1179" s="17"/>
    </row>
    <row r="1180" s="5" customFormat="1" ht="12">
      <c r="M1180" s="17"/>
    </row>
    <row r="1181" s="5" customFormat="1" ht="12">
      <c r="M1181" s="17"/>
    </row>
    <row r="1182" s="5" customFormat="1" ht="12">
      <c r="M1182" s="17"/>
    </row>
    <row r="1183" s="5" customFormat="1" ht="12">
      <c r="M1183" s="17"/>
    </row>
    <row r="1184" s="5" customFormat="1" ht="12">
      <c r="M1184" s="17"/>
    </row>
    <row r="1185" s="5" customFormat="1" ht="12">
      <c r="M1185" s="17"/>
    </row>
    <row r="1186" s="5" customFormat="1" ht="12">
      <c r="M1186" s="17"/>
    </row>
    <row r="1187" s="5" customFormat="1" ht="12">
      <c r="M1187" s="17"/>
    </row>
    <row r="1188" s="5" customFormat="1" ht="12">
      <c r="M1188" s="17"/>
    </row>
    <row r="1189" s="5" customFormat="1" ht="12">
      <c r="M1189" s="17"/>
    </row>
    <row r="1190" s="5" customFormat="1" ht="12">
      <c r="M1190" s="17"/>
    </row>
    <row r="1191" s="5" customFormat="1" ht="12">
      <c r="M1191" s="17"/>
    </row>
    <row r="1192" s="5" customFormat="1" ht="12">
      <c r="M1192" s="17"/>
    </row>
    <row r="1193" s="5" customFormat="1" ht="12">
      <c r="M1193" s="17"/>
    </row>
    <row r="1194" s="5" customFormat="1" ht="12">
      <c r="M1194" s="17"/>
    </row>
    <row r="1195" s="5" customFormat="1" ht="12">
      <c r="M1195" s="17"/>
    </row>
    <row r="1196" s="5" customFormat="1" ht="12">
      <c r="M1196" s="17"/>
    </row>
    <row r="1197" s="5" customFormat="1" ht="12">
      <c r="M1197" s="17"/>
    </row>
    <row r="1198" s="5" customFormat="1" ht="12">
      <c r="M1198" s="17"/>
    </row>
    <row r="1199" s="5" customFormat="1" ht="12">
      <c r="M1199" s="17"/>
    </row>
    <row r="1200" s="5" customFormat="1" ht="12">
      <c r="M1200" s="17"/>
    </row>
    <row r="1201" s="5" customFormat="1" ht="12">
      <c r="M1201" s="17"/>
    </row>
    <row r="1202" s="5" customFormat="1" ht="12">
      <c r="M1202" s="17"/>
    </row>
    <row r="1203" s="5" customFormat="1" ht="12">
      <c r="M1203" s="17"/>
    </row>
    <row r="1204" s="5" customFormat="1" ht="12">
      <c r="M1204" s="17"/>
    </row>
    <row r="1205" s="5" customFormat="1" ht="12">
      <c r="M1205" s="17"/>
    </row>
    <row r="1206" s="5" customFormat="1" ht="12">
      <c r="M1206" s="17"/>
    </row>
    <row r="1207" s="5" customFormat="1" ht="12">
      <c r="M1207" s="17"/>
    </row>
    <row r="1208" s="5" customFormat="1" ht="12">
      <c r="M1208" s="17"/>
    </row>
    <row r="1209" s="5" customFormat="1" ht="12">
      <c r="M1209" s="17"/>
    </row>
    <row r="1210" s="5" customFormat="1" ht="12">
      <c r="M1210" s="17"/>
    </row>
    <row r="1211" s="5" customFormat="1" ht="12">
      <c r="M1211" s="17"/>
    </row>
    <row r="1212" s="5" customFormat="1" ht="12">
      <c r="M1212" s="17"/>
    </row>
    <row r="1213" s="5" customFormat="1" ht="12">
      <c r="M1213" s="17"/>
    </row>
    <row r="1214" s="5" customFormat="1" ht="12">
      <c r="M1214" s="17"/>
    </row>
    <row r="1215" s="5" customFormat="1" ht="12">
      <c r="M1215" s="17"/>
    </row>
    <row r="1216" s="5" customFormat="1" ht="12">
      <c r="M1216" s="17"/>
    </row>
    <row r="1217" s="5" customFormat="1" ht="12">
      <c r="M1217" s="17"/>
    </row>
    <row r="1218" s="5" customFormat="1" ht="12">
      <c r="M1218" s="17"/>
    </row>
    <row r="1219" s="5" customFormat="1" ht="12">
      <c r="M1219" s="17"/>
    </row>
    <row r="1220" s="5" customFormat="1" ht="12">
      <c r="M1220" s="17"/>
    </row>
    <row r="1221" s="5" customFormat="1" ht="12">
      <c r="M1221" s="17"/>
    </row>
    <row r="1222" s="5" customFormat="1" ht="12">
      <c r="M1222" s="17"/>
    </row>
    <row r="1223" s="5" customFormat="1" ht="12">
      <c r="M1223" s="17"/>
    </row>
    <row r="1224" s="5" customFormat="1" ht="12">
      <c r="M1224" s="17"/>
    </row>
    <row r="1225" s="5" customFormat="1" ht="12">
      <c r="M1225" s="17"/>
    </row>
    <row r="1226" s="5" customFormat="1" ht="12">
      <c r="M1226" s="17"/>
    </row>
    <row r="1227" s="5" customFormat="1" ht="12">
      <c r="M1227" s="17"/>
    </row>
    <row r="1228" s="5" customFormat="1" ht="12">
      <c r="M1228" s="17"/>
    </row>
    <row r="1229" s="5" customFormat="1" ht="12">
      <c r="M1229" s="17"/>
    </row>
    <row r="1230" s="5" customFormat="1" ht="12">
      <c r="M1230" s="17"/>
    </row>
    <row r="1231" s="5" customFormat="1" ht="12">
      <c r="M1231" s="17"/>
    </row>
    <row r="1232" s="5" customFormat="1" ht="12">
      <c r="M1232" s="17"/>
    </row>
    <row r="1233" s="5" customFormat="1" ht="12">
      <c r="M1233" s="17"/>
    </row>
    <row r="1234" s="5" customFormat="1" ht="12">
      <c r="M1234" s="17"/>
    </row>
    <row r="1235" s="5" customFormat="1" ht="12">
      <c r="M1235" s="17"/>
    </row>
    <row r="1236" s="5" customFormat="1" ht="12">
      <c r="M1236" s="17"/>
    </row>
    <row r="1237" s="5" customFormat="1" ht="12">
      <c r="M1237" s="17"/>
    </row>
    <row r="1238" s="5" customFormat="1" ht="12">
      <c r="M1238" s="17"/>
    </row>
    <row r="1239" s="5" customFormat="1" ht="12">
      <c r="M1239" s="17"/>
    </row>
    <row r="1240" s="5" customFormat="1" ht="12">
      <c r="M1240" s="17"/>
    </row>
    <row r="1241" s="5" customFormat="1" ht="12">
      <c r="M1241" s="17"/>
    </row>
    <row r="1242" s="5" customFormat="1" ht="12">
      <c r="M1242" s="17"/>
    </row>
    <row r="1243" s="5" customFormat="1" ht="12">
      <c r="M1243" s="17"/>
    </row>
    <row r="1244" s="5" customFormat="1" ht="12">
      <c r="M1244" s="17"/>
    </row>
    <row r="1245" s="5" customFormat="1" ht="12">
      <c r="M1245" s="17"/>
    </row>
    <row r="1246" s="5" customFormat="1" ht="12">
      <c r="M1246" s="17"/>
    </row>
    <row r="1247" s="5" customFormat="1" ht="12">
      <c r="M1247" s="17"/>
    </row>
    <row r="1248" s="5" customFormat="1" ht="12">
      <c r="M1248" s="17"/>
    </row>
    <row r="1249" s="5" customFormat="1" ht="12">
      <c r="M1249" s="17"/>
    </row>
    <row r="1250" s="5" customFormat="1" ht="12">
      <c r="M1250" s="17"/>
    </row>
    <row r="1251" s="5" customFormat="1" ht="12">
      <c r="M1251" s="17"/>
    </row>
    <row r="1252" s="5" customFormat="1" ht="12">
      <c r="M1252" s="17"/>
    </row>
    <row r="1253" s="5" customFormat="1" ht="12">
      <c r="M1253" s="17"/>
    </row>
    <row r="1254" s="5" customFormat="1" ht="12">
      <c r="M1254" s="17"/>
    </row>
    <row r="1255" s="5" customFormat="1" ht="12">
      <c r="M1255" s="17"/>
    </row>
    <row r="1256" s="5" customFormat="1" ht="12">
      <c r="M1256" s="17"/>
    </row>
    <row r="1257" s="5" customFormat="1" ht="12">
      <c r="M1257" s="17"/>
    </row>
    <row r="1258" s="5" customFormat="1" ht="12">
      <c r="M1258" s="17"/>
    </row>
    <row r="1259" s="5" customFormat="1" ht="12">
      <c r="M1259" s="17"/>
    </row>
    <row r="1260" s="5" customFormat="1" ht="12">
      <c r="M1260" s="17"/>
    </row>
    <row r="1261" s="5" customFormat="1" ht="12">
      <c r="M1261" s="17"/>
    </row>
    <row r="1262" s="5" customFormat="1" ht="12">
      <c r="M1262" s="17"/>
    </row>
    <row r="1263" s="5" customFormat="1" ht="12">
      <c r="M1263" s="17"/>
    </row>
    <row r="1264" s="5" customFormat="1" ht="12">
      <c r="M1264" s="17"/>
    </row>
    <row r="1265" s="5" customFormat="1" ht="12">
      <c r="M1265" s="17"/>
    </row>
    <row r="1266" s="5" customFormat="1" ht="12">
      <c r="M1266" s="17"/>
    </row>
    <row r="1267" s="5" customFormat="1" ht="12">
      <c r="M1267" s="17"/>
    </row>
    <row r="1268" s="5" customFormat="1" ht="12">
      <c r="M1268" s="17"/>
    </row>
    <row r="1269" s="5" customFormat="1" ht="12">
      <c r="M1269" s="17"/>
    </row>
    <row r="1270" s="5" customFormat="1" ht="12">
      <c r="M1270" s="17"/>
    </row>
    <row r="1271" s="5" customFormat="1" ht="12">
      <c r="M1271" s="17"/>
    </row>
    <row r="1272" s="5" customFormat="1" ht="12">
      <c r="M1272" s="17"/>
    </row>
    <row r="1273" s="5" customFormat="1" ht="12">
      <c r="M1273" s="17"/>
    </row>
    <row r="1274" s="5" customFormat="1" ht="12">
      <c r="M1274" s="17"/>
    </row>
    <row r="1275" s="5" customFormat="1" ht="12">
      <c r="M1275" s="17"/>
    </row>
    <row r="1276" s="5" customFormat="1" ht="12">
      <c r="M1276" s="17"/>
    </row>
    <row r="1277" s="5" customFormat="1" ht="12">
      <c r="M1277" s="17"/>
    </row>
    <row r="1278" s="5" customFormat="1" ht="12">
      <c r="M1278" s="17"/>
    </row>
    <row r="1279" s="5" customFormat="1" ht="12">
      <c r="M1279" s="17"/>
    </row>
    <row r="1280" s="5" customFormat="1" ht="12">
      <c r="M1280" s="17"/>
    </row>
    <row r="1281" s="5" customFormat="1" ht="12">
      <c r="M1281" s="17"/>
    </row>
    <row r="1282" s="5" customFormat="1" ht="12">
      <c r="M1282" s="17"/>
    </row>
    <row r="1283" s="5" customFormat="1" ht="12">
      <c r="M1283" s="17"/>
    </row>
    <row r="1284" s="5" customFormat="1" ht="12">
      <c r="M1284" s="17"/>
    </row>
    <row r="1285" s="5" customFormat="1" ht="12">
      <c r="M1285" s="17"/>
    </row>
    <row r="1286" s="5" customFormat="1" ht="12">
      <c r="M1286" s="17"/>
    </row>
    <row r="1287" s="5" customFormat="1" ht="12">
      <c r="M1287" s="17"/>
    </row>
    <row r="1288" s="5" customFormat="1" ht="12">
      <c r="M1288" s="17"/>
    </row>
    <row r="1289" s="5" customFormat="1" ht="12">
      <c r="M1289" s="17"/>
    </row>
    <row r="1290" s="5" customFormat="1" ht="12">
      <c r="M1290" s="17"/>
    </row>
    <row r="1291" s="5" customFormat="1" ht="12">
      <c r="M1291" s="17"/>
    </row>
    <row r="1292" s="5" customFormat="1" ht="12">
      <c r="M1292" s="17"/>
    </row>
    <row r="1293" s="5" customFormat="1" ht="12">
      <c r="M1293" s="17"/>
    </row>
    <row r="1294" s="5" customFormat="1" ht="12">
      <c r="M1294" s="17"/>
    </row>
    <row r="1295" s="5" customFormat="1" ht="12">
      <c r="M1295" s="17"/>
    </row>
    <row r="1296" s="5" customFormat="1" ht="12">
      <c r="M1296" s="17"/>
    </row>
    <row r="1297" s="5" customFormat="1" ht="12">
      <c r="M1297" s="17"/>
    </row>
    <row r="1298" s="5" customFormat="1" ht="12">
      <c r="M1298" s="17"/>
    </row>
    <row r="1299" s="5" customFormat="1" ht="12">
      <c r="M1299" s="17"/>
    </row>
    <row r="1300" s="5" customFormat="1" ht="12">
      <c r="M1300" s="17"/>
    </row>
    <row r="1301" s="5" customFormat="1" ht="12">
      <c r="M1301" s="17"/>
    </row>
    <row r="1302" s="5" customFormat="1" ht="12">
      <c r="M1302" s="17"/>
    </row>
    <row r="1303" s="5" customFormat="1" ht="12">
      <c r="M1303" s="17"/>
    </row>
    <row r="1304" s="5" customFormat="1" ht="12">
      <c r="M1304" s="17"/>
    </row>
    <row r="1305" s="5" customFormat="1" ht="12">
      <c r="M1305" s="17"/>
    </row>
    <row r="1306" s="5" customFormat="1" ht="12">
      <c r="M1306" s="17"/>
    </row>
    <row r="1307" s="5" customFormat="1" ht="12">
      <c r="M1307" s="17"/>
    </row>
    <row r="1308" s="5" customFormat="1" ht="12">
      <c r="M1308" s="17"/>
    </row>
    <row r="1309" s="5" customFormat="1" ht="12">
      <c r="M1309" s="17"/>
    </row>
    <row r="1310" s="5" customFormat="1" ht="12">
      <c r="M1310" s="17"/>
    </row>
    <row r="1311" s="5" customFormat="1" ht="12">
      <c r="M1311" s="17"/>
    </row>
    <row r="1312" s="5" customFormat="1" ht="12">
      <c r="M1312" s="17"/>
    </row>
    <row r="1313" s="5" customFormat="1" ht="12">
      <c r="M1313" s="17"/>
    </row>
    <row r="1314" s="5" customFormat="1" ht="12">
      <c r="M1314" s="17"/>
    </row>
    <row r="1315" s="5" customFormat="1" ht="12">
      <c r="M1315" s="17"/>
    </row>
    <row r="1316" s="5" customFormat="1" ht="12">
      <c r="M1316" s="17"/>
    </row>
    <row r="1317" s="5" customFormat="1" ht="12">
      <c r="M1317" s="17"/>
    </row>
    <row r="1318" s="5" customFormat="1" ht="12">
      <c r="M1318" s="17"/>
    </row>
    <row r="1319" s="5" customFormat="1" ht="12">
      <c r="M1319" s="17"/>
    </row>
    <row r="1320" s="5" customFormat="1" ht="12">
      <c r="M1320" s="17"/>
    </row>
    <row r="1321" s="5" customFormat="1" ht="12">
      <c r="M1321" s="17"/>
    </row>
    <row r="1322" s="5" customFormat="1" ht="12">
      <c r="M1322" s="17"/>
    </row>
    <row r="1323" s="5" customFormat="1" ht="12">
      <c r="M1323" s="17"/>
    </row>
    <row r="1324" s="5" customFormat="1" ht="12">
      <c r="M1324" s="17"/>
    </row>
    <row r="1325" s="5" customFormat="1" ht="12">
      <c r="M1325" s="17"/>
    </row>
    <row r="1326" s="5" customFormat="1" ht="12">
      <c r="M1326" s="17"/>
    </row>
    <row r="1327" s="5" customFormat="1" ht="12">
      <c r="M1327" s="17"/>
    </row>
    <row r="1328" s="5" customFormat="1" ht="12">
      <c r="M1328" s="17"/>
    </row>
    <row r="1329" s="5" customFormat="1" ht="12">
      <c r="M1329" s="17"/>
    </row>
    <row r="1330" s="5" customFormat="1" ht="12">
      <c r="M1330" s="17"/>
    </row>
    <row r="1331" s="5" customFormat="1" ht="12">
      <c r="M1331" s="17"/>
    </row>
    <row r="1332" s="5" customFormat="1" ht="12">
      <c r="M1332" s="17"/>
    </row>
    <row r="1333" s="5" customFormat="1" ht="12">
      <c r="M1333" s="17"/>
    </row>
    <row r="1334" s="5" customFormat="1" ht="12">
      <c r="M1334" s="17"/>
    </row>
    <row r="1335" s="5" customFormat="1" ht="12">
      <c r="M1335" s="17"/>
    </row>
    <row r="1336" s="5" customFormat="1" ht="12">
      <c r="M1336" s="17"/>
    </row>
    <row r="1337" s="5" customFormat="1" ht="12">
      <c r="M1337" s="17"/>
    </row>
    <row r="1338" s="5" customFormat="1" ht="12">
      <c r="M1338" s="17"/>
    </row>
    <row r="1339" s="5" customFormat="1" ht="12">
      <c r="M1339" s="17"/>
    </row>
    <row r="1340" s="5" customFormat="1" ht="12">
      <c r="M1340" s="17"/>
    </row>
    <row r="1341" s="5" customFormat="1" ht="12">
      <c r="M1341" s="17"/>
    </row>
    <row r="1342" s="5" customFormat="1" ht="12">
      <c r="M1342" s="17"/>
    </row>
    <row r="1343" s="5" customFormat="1" ht="12">
      <c r="M1343" s="17"/>
    </row>
    <row r="1344" s="5" customFormat="1" ht="12">
      <c r="M1344" s="17"/>
    </row>
    <row r="1345" s="5" customFormat="1" ht="12">
      <c r="M1345" s="17"/>
    </row>
    <row r="1346" s="5" customFormat="1" ht="12">
      <c r="M1346" s="17"/>
    </row>
    <row r="1347" s="5" customFormat="1" ht="12">
      <c r="M1347" s="17"/>
    </row>
    <row r="1348" s="5" customFormat="1" ht="12">
      <c r="M1348" s="17"/>
    </row>
    <row r="1349" s="5" customFormat="1" ht="12">
      <c r="M1349" s="17"/>
    </row>
    <row r="1350" s="5" customFormat="1" ht="12">
      <c r="M1350" s="17"/>
    </row>
    <row r="1351" s="5" customFormat="1" ht="12">
      <c r="M1351" s="17"/>
    </row>
    <row r="1352" s="5" customFormat="1" ht="12">
      <c r="M1352" s="17"/>
    </row>
    <row r="1353" s="5" customFormat="1" ht="12">
      <c r="M1353" s="17"/>
    </row>
    <row r="1354" s="5" customFormat="1" ht="12">
      <c r="M1354" s="17"/>
    </row>
    <row r="1355" s="5" customFormat="1" ht="12">
      <c r="M1355" s="17"/>
    </row>
    <row r="1356" s="5" customFormat="1" ht="12">
      <c r="M1356" s="17"/>
    </row>
    <row r="1357" s="5" customFormat="1" ht="12">
      <c r="M1357" s="17"/>
    </row>
    <row r="1358" s="5" customFormat="1" ht="12">
      <c r="M1358" s="17"/>
    </row>
    <row r="1359" s="5" customFormat="1" ht="12">
      <c r="M1359" s="17"/>
    </row>
    <row r="1360" s="5" customFormat="1" ht="12">
      <c r="M1360" s="17"/>
    </row>
    <row r="1361" s="5" customFormat="1" ht="12">
      <c r="M1361" s="17"/>
    </row>
    <row r="1362" s="5" customFormat="1" ht="12">
      <c r="M1362" s="17"/>
    </row>
    <row r="1363" s="5" customFormat="1" ht="12">
      <c r="M1363" s="17"/>
    </row>
    <row r="1364" s="5" customFormat="1" ht="12">
      <c r="M1364" s="17"/>
    </row>
    <row r="1365" s="5" customFormat="1" ht="12">
      <c r="M1365" s="17"/>
    </row>
    <row r="1366" s="5" customFormat="1" ht="12">
      <c r="M1366" s="17"/>
    </row>
    <row r="1367" s="5" customFormat="1" ht="12">
      <c r="M1367" s="17"/>
    </row>
    <row r="1368" s="5" customFormat="1" ht="12">
      <c r="M1368" s="17"/>
    </row>
    <row r="1369" s="5" customFormat="1" ht="12">
      <c r="M1369" s="17"/>
    </row>
    <row r="1370" s="5" customFormat="1" ht="12">
      <c r="M1370" s="17"/>
    </row>
    <row r="1371" s="5" customFormat="1" ht="12">
      <c r="M1371" s="17"/>
    </row>
    <row r="1372" s="5" customFormat="1" ht="12">
      <c r="M1372" s="17"/>
    </row>
    <row r="1373" s="5" customFormat="1" ht="12">
      <c r="M1373" s="17"/>
    </row>
    <row r="1374" s="5" customFormat="1" ht="12">
      <c r="M1374" s="17"/>
    </row>
    <row r="1375" s="5" customFormat="1" ht="12">
      <c r="M1375" s="17"/>
    </row>
    <row r="1376" s="5" customFormat="1" ht="12">
      <c r="M1376" s="17"/>
    </row>
    <row r="1377" s="5" customFormat="1" ht="12">
      <c r="M1377" s="17"/>
    </row>
    <row r="1378" s="5" customFormat="1" ht="12">
      <c r="M1378" s="17"/>
    </row>
    <row r="1379" s="5" customFormat="1" ht="12">
      <c r="M1379" s="17"/>
    </row>
    <row r="1380" s="5" customFormat="1" ht="12">
      <c r="M1380" s="17"/>
    </row>
    <row r="1381" s="5" customFormat="1" ht="12">
      <c r="M1381" s="17"/>
    </row>
    <row r="1382" s="5" customFormat="1" ht="12">
      <c r="M1382" s="17"/>
    </row>
    <row r="1383" s="5" customFormat="1" ht="12">
      <c r="M1383" s="17"/>
    </row>
    <row r="1384" s="5" customFormat="1" ht="12">
      <c r="M1384" s="17"/>
    </row>
    <row r="1385" s="5" customFormat="1" ht="12">
      <c r="M1385" s="17"/>
    </row>
    <row r="1386" s="5" customFormat="1" ht="12">
      <c r="M1386" s="17"/>
    </row>
    <row r="1387" s="5" customFormat="1" ht="12">
      <c r="M1387" s="17"/>
    </row>
    <row r="1388" s="5" customFormat="1" ht="12">
      <c r="M1388" s="17"/>
    </row>
    <row r="1389" s="5" customFormat="1" ht="12">
      <c r="M1389" s="17"/>
    </row>
    <row r="1390" s="5" customFormat="1" ht="12">
      <c r="M1390" s="17"/>
    </row>
    <row r="1391" s="5" customFormat="1" ht="12">
      <c r="M1391" s="17"/>
    </row>
    <row r="1392" s="5" customFormat="1" ht="12">
      <c r="M1392" s="17"/>
    </row>
    <row r="1393" s="5" customFormat="1" ht="12">
      <c r="M1393" s="17"/>
    </row>
    <row r="1394" s="5" customFormat="1" ht="12">
      <c r="M1394" s="17"/>
    </row>
    <row r="1395" s="5" customFormat="1" ht="12">
      <c r="M1395" s="17"/>
    </row>
    <row r="1396" s="5" customFormat="1" ht="12">
      <c r="M1396" s="17"/>
    </row>
    <row r="1397" s="5" customFormat="1" ht="12">
      <c r="M1397" s="17"/>
    </row>
    <row r="1398" s="5" customFormat="1" ht="12">
      <c r="M1398" s="17"/>
    </row>
    <row r="1399" s="5" customFormat="1" ht="12">
      <c r="M1399" s="17"/>
    </row>
    <row r="1400" s="5" customFormat="1" ht="12">
      <c r="M1400" s="17"/>
    </row>
    <row r="1401" s="5" customFormat="1" ht="12">
      <c r="M1401" s="17"/>
    </row>
    <row r="1402" s="5" customFormat="1" ht="12">
      <c r="M1402" s="17"/>
    </row>
    <row r="1403" s="5" customFormat="1" ht="12">
      <c r="M1403" s="17"/>
    </row>
    <row r="1404" s="5" customFormat="1" ht="12">
      <c r="M1404" s="17"/>
    </row>
    <row r="1405" s="5" customFormat="1" ht="12">
      <c r="M1405" s="17"/>
    </row>
    <row r="1406" s="5" customFormat="1" ht="12">
      <c r="M1406" s="17"/>
    </row>
    <row r="1407" s="5" customFormat="1" ht="12">
      <c r="M1407" s="17"/>
    </row>
    <row r="1408" s="5" customFormat="1" ht="12">
      <c r="M1408" s="17"/>
    </row>
    <row r="1409" s="5" customFormat="1" ht="12">
      <c r="M1409" s="17"/>
    </row>
    <row r="1410" s="5" customFormat="1" ht="12">
      <c r="M1410" s="17"/>
    </row>
    <row r="1411" s="5" customFormat="1" ht="12">
      <c r="M1411" s="17"/>
    </row>
    <row r="1412" s="5" customFormat="1" ht="12">
      <c r="M1412" s="17"/>
    </row>
    <row r="1413" s="5" customFormat="1" ht="12">
      <c r="M1413" s="17"/>
    </row>
    <row r="1414" s="5" customFormat="1" ht="12">
      <c r="M1414" s="17"/>
    </row>
    <row r="1415" s="5" customFormat="1" ht="12">
      <c r="M1415" s="17"/>
    </row>
    <row r="1416" s="5" customFormat="1" ht="12">
      <c r="M1416" s="17"/>
    </row>
    <row r="1417" s="5" customFormat="1" ht="12">
      <c r="M1417" s="17"/>
    </row>
    <row r="1418" s="5" customFormat="1" ht="12">
      <c r="M1418" s="17"/>
    </row>
    <row r="1419" s="5" customFormat="1" ht="12">
      <c r="M1419" s="17"/>
    </row>
    <row r="1420" s="5" customFormat="1" ht="12">
      <c r="M1420" s="17"/>
    </row>
    <row r="1421" s="5" customFormat="1" ht="12">
      <c r="M1421" s="17"/>
    </row>
    <row r="1422" s="5" customFormat="1" ht="12">
      <c r="M1422" s="17"/>
    </row>
    <row r="1423" s="5" customFormat="1" ht="12">
      <c r="M1423" s="17"/>
    </row>
    <row r="1424" s="5" customFormat="1" ht="12">
      <c r="M1424" s="17"/>
    </row>
    <row r="1425" s="5" customFormat="1" ht="12">
      <c r="M1425" s="17"/>
    </row>
    <row r="1426" s="5" customFormat="1" ht="12">
      <c r="M1426" s="17"/>
    </row>
    <row r="1427" s="5" customFormat="1" ht="12">
      <c r="M1427" s="17"/>
    </row>
    <row r="1428" s="5" customFormat="1" ht="12">
      <c r="M1428" s="17"/>
    </row>
    <row r="1429" s="5" customFormat="1" ht="12">
      <c r="M1429" s="17"/>
    </row>
    <row r="1430" s="5" customFormat="1" ht="12">
      <c r="M1430" s="17"/>
    </row>
    <row r="1431" s="5" customFormat="1" ht="12">
      <c r="M1431" s="17"/>
    </row>
    <row r="1432" s="5" customFormat="1" ht="12">
      <c r="M1432" s="17"/>
    </row>
    <row r="1433" s="5" customFormat="1" ht="12">
      <c r="M1433" s="17"/>
    </row>
    <row r="1434" s="5" customFormat="1" ht="12">
      <c r="M1434" s="17"/>
    </row>
    <row r="1435" s="5" customFormat="1" ht="12">
      <c r="M1435" s="17"/>
    </row>
    <row r="1436" s="5" customFormat="1" ht="12">
      <c r="M1436" s="17"/>
    </row>
    <row r="1437" s="5" customFormat="1" ht="12">
      <c r="M1437" s="17"/>
    </row>
    <row r="1438" s="5" customFormat="1" ht="12">
      <c r="M1438" s="17"/>
    </row>
    <row r="1439" s="5" customFormat="1" ht="12">
      <c r="M1439" s="17"/>
    </row>
    <row r="1440" s="5" customFormat="1" ht="12">
      <c r="M1440" s="17"/>
    </row>
    <row r="1441" s="5" customFormat="1" ht="12">
      <c r="M1441" s="17"/>
    </row>
    <row r="1442" s="5" customFormat="1" ht="12">
      <c r="M1442" s="17"/>
    </row>
    <row r="1443" s="5" customFormat="1" ht="12">
      <c r="M1443" s="17"/>
    </row>
    <row r="1444" s="5" customFormat="1" ht="12">
      <c r="M1444" s="17"/>
    </row>
    <row r="1445" s="5" customFormat="1" ht="12">
      <c r="M1445" s="17"/>
    </row>
    <row r="1446" s="5" customFormat="1" ht="12">
      <c r="M1446" s="17"/>
    </row>
    <row r="1447" s="5" customFormat="1" ht="12">
      <c r="M1447" s="17"/>
    </row>
    <row r="1448" s="5" customFormat="1" ht="12">
      <c r="M1448" s="17"/>
    </row>
    <row r="1449" s="5" customFormat="1" ht="12">
      <c r="M1449" s="17"/>
    </row>
    <row r="1450" s="5" customFormat="1" ht="12">
      <c r="M1450" s="17"/>
    </row>
    <row r="1451" s="5" customFormat="1" ht="12">
      <c r="M1451" s="17"/>
    </row>
    <row r="1452" s="5" customFormat="1" ht="12">
      <c r="M1452" s="17"/>
    </row>
    <row r="1453" s="5" customFormat="1" ht="12">
      <c r="M1453" s="17"/>
    </row>
    <row r="1454" s="5" customFormat="1" ht="12">
      <c r="M1454" s="17"/>
    </row>
    <row r="1455" s="5" customFormat="1" ht="12">
      <c r="M1455" s="17"/>
    </row>
    <row r="1456" s="5" customFormat="1" ht="12">
      <c r="M1456" s="17"/>
    </row>
    <row r="1457" s="5" customFormat="1" ht="12">
      <c r="M1457" s="17"/>
    </row>
    <row r="1458" s="5" customFormat="1" ht="12">
      <c r="M1458" s="17"/>
    </row>
    <row r="1459" s="5" customFormat="1" ht="12">
      <c r="M1459" s="17"/>
    </row>
    <row r="1460" s="5" customFormat="1" ht="12">
      <c r="M1460" s="17"/>
    </row>
    <row r="1461" s="5" customFormat="1" ht="12">
      <c r="M1461" s="17"/>
    </row>
    <row r="1462" s="5" customFormat="1" ht="12">
      <c r="M1462" s="17"/>
    </row>
    <row r="1463" s="5" customFormat="1" ht="12">
      <c r="M1463" s="17"/>
    </row>
    <row r="1464" s="5" customFormat="1" ht="12">
      <c r="M1464" s="17"/>
    </row>
    <row r="1465" s="5" customFormat="1" ht="12">
      <c r="M1465" s="17"/>
    </row>
    <row r="1466" s="5" customFormat="1" ht="12">
      <c r="M1466" s="17"/>
    </row>
    <row r="1467" s="5" customFormat="1" ht="12">
      <c r="M1467" s="17"/>
    </row>
    <row r="1468" s="5" customFormat="1" ht="12">
      <c r="M1468" s="17"/>
    </row>
    <row r="1469" s="5" customFormat="1" ht="12">
      <c r="M1469" s="17"/>
    </row>
    <row r="1470" s="5" customFormat="1" ht="12">
      <c r="M1470" s="17"/>
    </row>
    <row r="1471" s="5" customFormat="1" ht="12">
      <c r="M1471" s="17"/>
    </row>
    <row r="1472" s="5" customFormat="1" ht="12">
      <c r="M1472" s="17"/>
    </row>
    <row r="1473" s="5" customFormat="1" ht="12">
      <c r="M1473" s="17"/>
    </row>
    <row r="1474" s="5" customFormat="1" ht="12">
      <c r="M1474" s="17"/>
    </row>
    <row r="1475" s="5" customFormat="1" ht="12">
      <c r="M1475" s="17"/>
    </row>
    <row r="1476" s="5" customFormat="1" ht="12">
      <c r="M1476" s="17"/>
    </row>
    <row r="1477" s="5" customFormat="1" ht="12">
      <c r="M1477" s="17"/>
    </row>
    <row r="1478" s="5" customFormat="1" ht="12">
      <c r="M1478" s="17"/>
    </row>
    <row r="1479" s="5" customFormat="1" ht="12">
      <c r="M1479" s="17"/>
    </row>
    <row r="1480" s="5" customFormat="1" ht="12">
      <c r="M1480" s="17"/>
    </row>
    <row r="1481" s="5" customFormat="1" ht="12">
      <c r="M1481" s="17"/>
    </row>
    <row r="1482" s="5" customFormat="1" ht="12">
      <c r="M1482" s="17"/>
    </row>
    <row r="1483" s="5" customFormat="1" ht="12">
      <c r="M1483" s="17"/>
    </row>
    <row r="1484" s="5" customFormat="1" ht="12">
      <c r="M1484" s="17"/>
    </row>
    <row r="1485" s="5" customFormat="1" ht="12">
      <c r="M1485" s="17"/>
    </row>
    <row r="1486" s="5" customFormat="1" ht="12">
      <c r="M1486" s="17"/>
    </row>
    <row r="1487" s="5" customFormat="1" ht="12">
      <c r="M1487" s="17"/>
    </row>
    <row r="1488" s="5" customFormat="1" ht="12">
      <c r="M1488" s="17"/>
    </row>
    <row r="1489" s="5" customFormat="1" ht="12">
      <c r="M1489" s="17"/>
    </row>
    <row r="1490" s="5" customFormat="1" ht="12">
      <c r="M1490" s="17"/>
    </row>
    <row r="1491" s="5" customFormat="1" ht="12">
      <c r="M1491" s="17"/>
    </row>
    <row r="1492" s="5" customFormat="1" ht="12">
      <c r="M1492" s="17"/>
    </row>
    <row r="1493" s="5" customFormat="1" ht="12">
      <c r="M1493" s="17"/>
    </row>
    <row r="1494" s="5" customFormat="1" ht="12">
      <c r="M1494" s="17"/>
    </row>
    <row r="1495" s="5" customFormat="1" ht="12">
      <c r="M1495" s="17"/>
    </row>
    <row r="1496" s="5" customFormat="1" ht="12">
      <c r="M1496" s="17"/>
    </row>
    <row r="1497" s="5" customFormat="1" ht="12">
      <c r="M1497" s="17"/>
    </row>
    <row r="1498" s="5" customFormat="1" ht="12">
      <c r="M1498" s="17"/>
    </row>
    <row r="1499" s="5" customFormat="1" ht="12">
      <c r="M1499" s="17"/>
    </row>
    <row r="1500" s="5" customFormat="1" ht="12">
      <c r="M1500" s="17"/>
    </row>
    <row r="1501" s="5" customFormat="1" ht="12">
      <c r="M1501" s="17"/>
    </row>
    <row r="1502" s="5" customFormat="1" ht="12">
      <c r="M1502" s="17"/>
    </row>
    <row r="1503" s="5" customFormat="1" ht="12">
      <c r="M1503" s="17"/>
    </row>
    <row r="1504" s="5" customFormat="1" ht="12">
      <c r="M1504" s="17"/>
    </row>
    <row r="1505" s="5" customFormat="1" ht="12">
      <c r="M1505" s="17"/>
    </row>
    <row r="1506" s="5" customFormat="1" ht="12">
      <c r="M1506" s="17"/>
    </row>
    <row r="1507" s="5" customFormat="1" ht="12">
      <c r="M1507" s="17"/>
    </row>
    <row r="1508" s="5" customFormat="1" ht="12">
      <c r="M1508" s="17"/>
    </row>
    <row r="1509" s="5" customFormat="1" ht="12">
      <c r="M1509" s="17"/>
    </row>
    <row r="1510" s="5" customFormat="1" ht="12">
      <c r="M1510" s="17"/>
    </row>
    <row r="1511" s="5" customFormat="1" ht="12">
      <c r="M1511" s="17"/>
    </row>
    <row r="1512" s="5" customFormat="1" ht="12">
      <c r="M1512" s="17"/>
    </row>
    <row r="1513" s="5" customFormat="1" ht="12">
      <c r="M1513" s="17"/>
    </row>
    <row r="1514" s="5" customFormat="1" ht="12">
      <c r="M1514" s="17"/>
    </row>
    <row r="1515" s="5" customFormat="1" ht="12">
      <c r="M1515" s="17"/>
    </row>
    <row r="1516" s="5" customFormat="1" ht="12">
      <c r="M1516" s="17"/>
    </row>
    <row r="1517" s="5" customFormat="1" ht="12">
      <c r="M1517" s="17"/>
    </row>
    <row r="1518" s="5" customFormat="1" ht="12">
      <c r="M1518" s="17"/>
    </row>
    <row r="1519" s="5" customFormat="1" ht="12">
      <c r="M1519" s="17"/>
    </row>
    <row r="1520" s="5" customFormat="1" ht="12">
      <c r="M1520" s="17"/>
    </row>
    <row r="1521" s="5" customFormat="1" ht="12">
      <c r="M1521" s="17"/>
    </row>
    <row r="1522" s="5" customFormat="1" ht="12">
      <c r="M1522" s="17"/>
    </row>
    <row r="1523" s="5" customFormat="1" ht="12">
      <c r="M1523" s="17"/>
    </row>
    <row r="1524" s="5" customFormat="1" ht="12">
      <c r="M1524" s="17"/>
    </row>
    <row r="1525" s="5" customFormat="1" ht="12">
      <c r="M1525" s="17"/>
    </row>
    <row r="1526" s="5" customFormat="1" ht="12">
      <c r="M1526" s="17"/>
    </row>
    <row r="1527" s="5" customFormat="1" ht="12">
      <c r="M1527" s="17"/>
    </row>
    <row r="1528" s="5" customFormat="1" ht="12">
      <c r="M1528" s="17"/>
    </row>
    <row r="1529" s="5" customFormat="1" ht="12">
      <c r="M1529" s="17"/>
    </row>
    <row r="1530" s="5" customFormat="1" ht="12">
      <c r="M1530" s="17"/>
    </row>
    <row r="1531" s="5" customFormat="1" ht="12">
      <c r="M1531" s="17"/>
    </row>
    <row r="1532" s="5" customFormat="1" ht="12">
      <c r="M1532" s="17"/>
    </row>
    <row r="1533" s="5" customFormat="1" ht="12">
      <c r="M1533" s="17"/>
    </row>
    <row r="1534" s="5" customFormat="1" ht="12">
      <c r="M1534" s="17"/>
    </row>
    <row r="1535" s="5" customFormat="1" ht="12">
      <c r="M1535" s="17"/>
    </row>
    <row r="1536" s="5" customFormat="1" ht="12">
      <c r="M1536" s="17"/>
    </row>
    <row r="1537" s="5" customFormat="1" ht="12">
      <c r="M1537" s="17"/>
    </row>
    <row r="1538" s="5" customFormat="1" ht="12">
      <c r="M1538" s="17"/>
    </row>
    <row r="1539" s="5" customFormat="1" ht="12">
      <c r="M1539" s="17"/>
    </row>
    <row r="1540" s="5" customFormat="1" ht="12">
      <c r="M1540" s="17"/>
    </row>
    <row r="1541" s="5" customFormat="1" ht="12">
      <c r="M1541" s="17"/>
    </row>
    <row r="1542" s="5" customFormat="1" ht="12">
      <c r="M1542" s="17"/>
    </row>
    <row r="1543" s="5" customFormat="1" ht="12">
      <c r="M1543" s="17"/>
    </row>
    <row r="1544" s="5" customFormat="1" ht="12">
      <c r="M1544" s="17"/>
    </row>
    <row r="1545" s="5" customFormat="1" ht="12">
      <c r="M1545" s="17"/>
    </row>
    <row r="1546" s="5" customFormat="1" ht="12">
      <c r="M1546" s="17"/>
    </row>
    <row r="1547" s="5" customFormat="1" ht="12">
      <c r="M1547" s="17"/>
    </row>
    <row r="1548" s="5" customFormat="1" ht="12">
      <c r="M1548" s="17"/>
    </row>
    <row r="1549" s="5" customFormat="1" ht="12">
      <c r="M1549" s="17"/>
    </row>
    <row r="1550" s="5" customFormat="1" ht="12">
      <c r="M1550" s="17"/>
    </row>
    <row r="1551" s="5" customFormat="1" ht="12">
      <c r="M1551" s="17"/>
    </row>
    <row r="1552" s="5" customFormat="1" ht="12">
      <c r="M1552" s="17"/>
    </row>
    <row r="1553" s="5" customFormat="1" ht="12">
      <c r="M1553" s="17"/>
    </row>
    <row r="1554" s="5" customFormat="1" ht="12">
      <c r="M1554" s="17"/>
    </row>
    <row r="1555" s="5" customFormat="1" ht="12">
      <c r="M1555" s="17"/>
    </row>
    <row r="1556" s="5" customFormat="1" ht="12">
      <c r="M1556" s="17"/>
    </row>
    <row r="1557" s="5" customFormat="1" ht="12">
      <c r="M1557" s="17"/>
    </row>
    <row r="1558" s="5" customFormat="1" ht="12">
      <c r="M1558" s="17"/>
    </row>
    <row r="1559" s="5" customFormat="1" ht="12">
      <c r="M1559" s="17"/>
    </row>
    <row r="1560" s="5" customFormat="1" ht="12">
      <c r="M1560" s="17"/>
    </row>
    <row r="1561" s="5" customFormat="1" ht="12">
      <c r="M1561" s="17"/>
    </row>
    <row r="1562" s="5" customFormat="1" ht="12">
      <c r="M1562" s="17"/>
    </row>
    <row r="1563" s="5" customFormat="1" ht="12">
      <c r="M1563" s="17"/>
    </row>
    <row r="1564" s="5" customFormat="1" ht="12">
      <c r="M1564" s="17"/>
    </row>
    <row r="1565" s="5" customFormat="1" ht="12">
      <c r="M1565" s="17"/>
    </row>
    <row r="1566" s="5" customFormat="1" ht="12">
      <c r="M1566" s="17"/>
    </row>
    <row r="1567" s="5" customFormat="1" ht="12">
      <c r="M1567" s="17"/>
    </row>
    <row r="1568" s="5" customFormat="1" ht="12">
      <c r="M1568" s="17"/>
    </row>
    <row r="1569" s="5" customFormat="1" ht="12">
      <c r="M1569" s="17"/>
    </row>
    <row r="1570" s="5" customFormat="1" ht="12">
      <c r="M1570" s="17"/>
    </row>
    <row r="1571" s="5" customFormat="1" ht="12">
      <c r="M1571" s="17"/>
    </row>
    <row r="1572" s="5" customFormat="1" ht="12">
      <c r="M1572" s="17"/>
    </row>
    <row r="1573" s="5" customFormat="1" ht="12">
      <c r="M1573" s="17"/>
    </row>
    <row r="1574" s="5" customFormat="1" ht="12">
      <c r="M1574" s="17"/>
    </row>
    <row r="1575" s="5" customFormat="1" ht="12">
      <c r="M1575" s="17"/>
    </row>
    <row r="1576" s="5" customFormat="1" ht="12">
      <c r="M1576" s="17"/>
    </row>
    <row r="1577" s="5" customFormat="1" ht="12">
      <c r="M1577" s="17"/>
    </row>
    <row r="1578" s="5" customFormat="1" ht="12">
      <c r="M1578" s="17"/>
    </row>
    <row r="1579" s="5" customFormat="1" ht="12">
      <c r="M1579" s="17"/>
    </row>
    <row r="1580" s="5" customFormat="1" ht="12">
      <c r="M1580" s="17"/>
    </row>
    <row r="1581" s="5" customFormat="1" ht="12">
      <c r="M1581" s="17"/>
    </row>
    <row r="1582" s="5" customFormat="1" ht="12">
      <c r="M1582" s="17"/>
    </row>
    <row r="1583" s="5" customFormat="1" ht="12">
      <c r="M1583" s="17"/>
    </row>
    <row r="1584" s="5" customFormat="1" ht="12">
      <c r="M1584" s="17"/>
    </row>
    <row r="1585" s="5" customFormat="1" ht="12">
      <c r="M1585" s="17"/>
    </row>
    <row r="1586" s="5" customFormat="1" ht="12">
      <c r="M1586" s="17"/>
    </row>
    <row r="1587" s="5" customFormat="1" ht="12">
      <c r="M1587" s="17"/>
    </row>
    <row r="1588" s="5" customFormat="1" ht="12">
      <c r="M1588" s="17"/>
    </row>
    <row r="1589" s="5" customFormat="1" ht="12">
      <c r="M1589" s="17"/>
    </row>
    <row r="1590" s="5" customFormat="1" ht="12">
      <c r="M1590" s="17"/>
    </row>
    <row r="1591" s="5" customFormat="1" ht="12">
      <c r="M1591" s="17"/>
    </row>
    <row r="1592" s="5" customFormat="1" ht="12">
      <c r="M1592" s="17"/>
    </row>
    <row r="1593" s="5" customFormat="1" ht="12">
      <c r="M1593" s="17"/>
    </row>
    <row r="1594" s="5" customFormat="1" ht="12">
      <c r="M1594" s="17"/>
    </row>
    <row r="1595" s="5" customFormat="1" ht="12">
      <c r="M1595" s="17"/>
    </row>
    <row r="1596" s="5" customFormat="1" ht="12">
      <c r="M1596" s="17"/>
    </row>
    <row r="1597" s="5" customFormat="1" ht="12">
      <c r="M1597" s="17"/>
    </row>
    <row r="1598" s="5" customFormat="1" ht="12">
      <c r="M1598" s="17"/>
    </row>
    <row r="1599" s="5" customFormat="1" ht="12">
      <c r="M1599" s="17"/>
    </row>
    <row r="1600" s="5" customFormat="1" ht="12">
      <c r="M1600" s="17"/>
    </row>
    <row r="1601" s="5" customFormat="1" ht="12">
      <c r="M1601" s="17"/>
    </row>
    <row r="1602" s="5" customFormat="1" ht="12">
      <c r="M1602" s="17"/>
    </row>
    <row r="1603" s="5" customFormat="1" ht="12">
      <c r="M1603" s="17"/>
    </row>
    <row r="1604" s="5" customFormat="1" ht="12">
      <c r="M1604" s="17"/>
    </row>
    <row r="1605" s="5" customFormat="1" ht="12">
      <c r="M1605" s="17"/>
    </row>
    <row r="1606" s="5" customFormat="1" ht="12">
      <c r="M1606" s="17"/>
    </row>
    <row r="1607" s="5" customFormat="1" ht="12">
      <c r="M1607" s="17"/>
    </row>
    <row r="1608" s="5" customFormat="1" ht="12">
      <c r="M1608" s="17"/>
    </row>
    <row r="1609" s="5" customFormat="1" ht="12">
      <c r="M1609" s="17"/>
    </row>
    <row r="1610" s="5" customFormat="1" ht="12">
      <c r="M1610" s="17"/>
    </row>
    <row r="1611" s="5" customFormat="1" ht="12">
      <c r="M1611" s="17"/>
    </row>
    <row r="1612" s="5" customFormat="1" ht="12">
      <c r="M1612" s="17"/>
    </row>
    <row r="1613" s="5" customFormat="1" ht="12">
      <c r="M1613" s="17"/>
    </row>
    <row r="1614" s="5" customFormat="1" ht="12">
      <c r="M1614" s="17"/>
    </row>
    <row r="1615" s="5" customFormat="1" ht="12">
      <c r="M1615" s="17"/>
    </row>
    <row r="1616" s="5" customFormat="1" ht="12">
      <c r="M1616" s="17"/>
    </row>
    <row r="1617" s="5" customFormat="1" ht="12">
      <c r="M1617" s="17"/>
    </row>
    <row r="1618" s="5" customFormat="1" ht="12">
      <c r="M1618" s="17"/>
    </row>
    <row r="1619" s="5" customFormat="1" ht="12">
      <c r="M1619" s="17"/>
    </row>
    <row r="1620" s="5" customFormat="1" ht="12">
      <c r="M1620" s="17"/>
    </row>
    <row r="1621" s="5" customFormat="1" ht="12">
      <c r="M1621" s="17"/>
    </row>
    <row r="1622" s="5" customFormat="1" ht="12">
      <c r="M1622" s="17"/>
    </row>
    <row r="1623" s="5" customFormat="1" ht="12">
      <c r="M1623" s="17"/>
    </row>
    <row r="1624" s="5" customFormat="1" ht="12">
      <c r="M1624" s="17"/>
    </row>
    <row r="1625" s="5" customFormat="1" ht="12">
      <c r="M1625" s="17"/>
    </row>
    <row r="1626" s="5" customFormat="1" ht="12">
      <c r="M1626" s="17"/>
    </row>
    <row r="1627" s="5" customFormat="1" ht="12">
      <c r="M1627" s="17"/>
    </row>
    <row r="1628" s="5" customFormat="1" ht="12">
      <c r="M1628" s="17"/>
    </row>
    <row r="1629" s="5" customFormat="1" ht="12">
      <c r="M1629" s="17"/>
    </row>
    <row r="1630" s="5" customFormat="1" ht="12">
      <c r="M1630" s="17"/>
    </row>
    <row r="1631" s="5" customFormat="1" ht="12">
      <c r="M1631" s="17"/>
    </row>
    <row r="1632" s="5" customFormat="1" ht="12">
      <c r="M1632" s="17"/>
    </row>
    <row r="1633" s="5" customFormat="1" ht="12">
      <c r="M1633" s="17"/>
    </row>
    <row r="1634" s="5" customFormat="1" ht="12">
      <c r="M1634" s="17"/>
    </row>
    <row r="1635" s="5" customFormat="1" ht="12">
      <c r="M1635" s="17"/>
    </row>
    <row r="1636" s="5" customFormat="1" ht="12">
      <c r="M1636" s="17"/>
    </row>
    <row r="1637" s="5" customFormat="1" ht="12">
      <c r="M1637" s="17"/>
    </row>
    <row r="1638" s="5" customFormat="1" ht="12">
      <c r="M1638" s="17"/>
    </row>
    <row r="1639" s="5" customFormat="1" ht="12">
      <c r="M1639" s="17"/>
    </row>
    <row r="1640" s="5" customFormat="1" ht="12">
      <c r="M1640" s="17"/>
    </row>
    <row r="1641" s="5" customFormat="1" ht="12">
      <c r="M1641" s="17"/>
    </row>
    <row r="1642" s="5" customFormat="1" ht="12">
      <c r="M1642" s="17"/>
    </row>
    <row r="1643" s="5" customFormat="1" ht="12">
      <c r="M1643" s="17"/>
    </row>
    <row r="1644" s="5" customFormat="1" ht="12">
      <c r="M1644" s="17"/>
    </row>
    <row r="1645" s="5" customFormat="1" ht="12">
      <c r="M1645" s="17"/>
    </row>
    <row r="1646" s="5" customFormat="1" ht="12">
      <c r="M1646" s="17"/>
    </row>
    <row r="1647" s="5" customFormat="1" ht="12">
      <c r="M1647" s="17"/>
    </row>
    <row r="1648" s="5" customFormat="1" ht="12">
      <c r="M1648" s="17"/>
    </row>
    <row r="1649" s="5" customFormat="1" ht="12">
      <c r="M1649" s="17"/>
    </row>
    <row r="1650" s="5" customFormat="1" ht="12">
      <c r="M1650" s="17"/>
    </row>
    <row r="1651" s="5" customFormat="1" ht="12">
      <c r="M1651" s="17"/>
    </row>
    <row r="1652" s="5" customFormat="1" ht="12">
      <c r="M1652" s="17"/>
    </row>
    <row r="1653" s="5" customFormat="1" ht="12">
      <c r="M1653" s="17"/>
    </row>
    <row r="1654" s="5" customFormat="1" ht="12">
      <c r="M1654" s="17"/>
    </row>
    <row r="1655" s="5" customFormat="1" ht="12">
      <c r="M1655" s="17"/>
    </row>
    <row r="1656" s="5" customFormat="1" ht="12">
      <c r="M1656" s="17"/>
    </row>
    <row r="1657" s="5" customFormat="1" ht="12">
      <c r="M1657" s="17"/>
    </row>
    <row r="1658" s="5" customFormat="1" ht="12">
      <c r="M1658" s="17"/>
    </row>
    <row r="1659" s="5" customFormat="1" ht="12">
      <c r="M1659" s="17"/>
    </row>
    <row r="1660" s="5" customFormat="1" ht="12">
      <c r="M1660" s="17"/>
    </row>
    <row r="1661" s="5" customFormat="1" ht="12">
      <c r="M1661" s="17"/>
    </row>
    <row r="1662" s="5" customFormat="1" ht="12">
      <c r="M1662" s="17"/>
    </row>
    <row r="1663" s="5" customFormat="1" ht="12">
      <c r="M1663" s="17"/>
    </row>
    <row r="1664" s="5" customFormat="1" ht="12">
      <c r="M1664" s="17"/>
    </row>
    <row r="1665" s="5" customFormat="1" ht="12">
      <c r="M1665" s="17"/>
    </row>
    <row r="1666" s="5" customFormat="1" ht="12">
      <c r="M1666" s="17"/>
    </row>
    <row r="1667" s="5" customFormat="1" ht="12">
      <c r="M1667" s="17"/>
    </row>
    <row r="1668" s="5" customFormat="1" ht="12">
      <c r="M1668" s="17"/>
    </row>
    <row r="1669" s="5" customFormat="1" ht="12">
      <c r="M1669" s="17"/>
    </row>
    <row r="1670" s="5" customFormat="1" ht="12">
      <c r="M1670" s="17"/>
    </row>
    <row r="1671" s="5" customFormat="1" ht="12">
      <c r="M1671" s="17"/>
    </row>
    <row r="1672" s="5" customFormat="1" ht="12">
      <c r="M1672" s="17"/>
    </row>
    <row r="1673" s="5" customFormat="1" ht="12">
      <c r="M1673" s="17"/>
    </row>
    <row r="1674" s="5" customFormat="1" ht="12">
      <c r="M1674" s="17"/>
    </row>
    <row r="1675" s="5" customFormat="1" ht="12">
      <c r="M1675" s="17"/>
    </row>
    <row r="1676" s="5" customFormat="1" ht="12">
      <c r="M1676" s="17"/>
    </row>
    <row r="1677" s="5" customFormat="1" ht="12">
      <c r="M1677" s="17"/>
    </row>
    <row r="1678" s="5" customFormat="1" ht="12">
      <c r="M1678" s="17"/>
    </row>
    <row r="1679" s="5" customFormat="1" ht="12">
      <c r="M1679" s="17"/>
    </row>
    <row r="1680" s="5" customFormat="1" ht="12">
      <c r="M1680" s="17"/>
    </row>
    <row r="1681" s="5" customFormat="1" ht="12">
      <c r="M1681" s="17"/>
    </row>
    <row r="1682" s="5" customFormat="1" ht="12">
      <c r="M1682" s="17"/>
    </row>
    <row r="1683" s="5" customFormat="1" ht="12">
      <c r="M1683" s="17"/>
    </row>
    <row r="1684" s="5" customFormat="1" ht="12">
      <c r="M1684" s="17"/>
    </row>
    <row r="1685" s="5" customFormat="1" ht="12">
      <c r="M1685" s="17"/>
    </row>
    <row r="1686" s="5" customFormat="1" ht="12">
      <c r="M1686" s="17"/>
    </row>
    <row r="1687" s="5" customFormat="1" ht="12">
      <c r="M1687" s="17"/>
    </row>
    <row r="1688" s="5" customFormat="1" ht="12">
      <c r="M1688" s="17"/>
    </row>
    <row r="1689" s="5" customFormat="1" ht="12">
      <c r="M1689" s="17"/>
    </row>
    <row r="1690" s="5" customFormat="1" ht="12">
      <c r="M1690" s="17"/>
    </row>
    <row r="1691" s="5" customFormat="1" ht="12">
      <c r="M1691" s="17"/>
    </row>
    <row r="1692" s="5" customFormat="1" ht="12">
      <c r="M1692" s="17"/>
    </row>
    <row r="1693" s="5" customFormat="1" ht="12">
      <c r="M1693" s="17"/>
    </row>
    <row r="1694" s="5" customFormat="1" ht="12">
      <c r="M1694" s="17"/>
    </row>
    <row r="1695" s="5" customFormat="1" ht="12">
      <c r="M1695" s="17"/>
    </row>
    <row r="1696" s="5" customFormat="1" ht="12">
      <c r="M1696" s="17"/>
    </row>
    <row r="1697" s="5" customFormat="1" ht="12">
      <c r="M1697" s="17"/>
    </row>
    <row r="1698" s="5" customFormat="1" ht="12">
      <c r="M1698" s="17"/>
    </row>
    <row r="1699" s="5" customFormat="1" ht="12">
      <c r="M1699" s="17"/>
    </row>
    <row r="1700" s="5" customFormat="1" ht="12">
      <c r="M1700" s="17"/>
    </row>
    <row r="1701" s="5" customFormat="1" ht="12">
      <c r="M1701" s="17"/>
    </row>
    <row r="1702" s="5" customFormat="1" ht="12">
      <c r="M1702" s="17"/>
    </row>
    <row r="1703" s="5" customFormat="1" ht="12">
      <c r="M1703" s="17"/>
    </row>
    <row r="1704" s="5" customFormat="1" ht="12">
      <c r="M1704" s="17"/>
    </row>
    <row r="1705" s="5" customFormat="1" ht="12">
      <c r="M1705" s="17"/>
    </row>
    <row r="1706" s="5" customFormat="1" ht="12">
      <c r="M1706" s="17"/>
    </row>
    <row r="1707" s="5" customFormat="1" ht="12">
      <c r="M1707" s="17"/>
    </row>
    <row r="1708" s="5" customFormat="1" ht="12">
      <c r="M1708" s="17"/>
    </row>
    <row r="1709" s="5" customFormat="1" ht="12">
      <c r="M1709" s="17"/>
    </row>
    <row r="1710" s="5" customFormat="1" ht="12">
      <c r="M1710" s="17"/>
    </row>
    <row r="1711" s="5" customFormat="1" ht="12">
      <c r="M1711" s="17"/>
    </row>
    <row r="1712" s="5" customFormat="1" ht="12">
      <c r="M1712" s="17"/>
    </row>
    <row r="1713" s="5" customFormat="1" ht="12">
      <c r="M1713" s="17"/>
    </row>
    <row r="1714" s="5" customFormat="1" ht="12">
      <c r="M1714" s="17"/>
    </row>
    <row r="1715" s="5" customFormat="1" ht="12">
      <c r="M1715" s="17"/>
    </row>
    <row r="1716" s="5" customFormat="1" ht="12">
      <c r="M1716" s="17"/>
    </row>
    <row r="1717" s="5" customFormat="1" ht="12">
      <c r="M1717" s="17"/>
    </row>
    <row r="1718" s="5" customFormat="1" ht="12">
      <c r="M1718" s="17"/>
    </row>
    <row r="1719" s="5" customFormat="1" ht="12">
      <c r="M1719" s="17"/>
    </row>
    <row r="1720" s="5" customFormat="1" ht="12">
      <c r="M1720" s="17"/>
    </row>
    <row r="1721" s="5" customFormat="1" ht="12">
      <c r="M1721" s="17"/>
    </row>
    <row r="1722" s="5" customFormat="1" ht="12">
      <c r="M1722" s="17"/>
    </row>
    <row r="1723" s="5" customFormat="1" ht="12">
      <c r="M1723" s="17"/>
    </row>
    <row r="1724" s="5" customFormat="1" ht="12">
      <c r="M1724" s="17"/>
    </row>
    <row r="1725" s="5" customFormat="1" ht="12">
      <c r="M1725" s="17"/>
    </row>
    <row r="1726" s="5" customFormat="1" ht="12">
      <c r="M1726" s="17"/>
    </row>
    <row r="1727" s="5" customFormat="1" ht="12">
      <c r="M1727" s="17"/>
    </row>
    <row r="1728" s="5" customFormat="1" ht="12">
      <c r="M1728" s="17"/>
    </row>
    <row r="1729" s="5" customFormat="1" ht="12">
      <c r="M1729" s="17"/>
    </row>
    <row r="1730" s="5" customFormat="1" ht="12">
      <c r="M1730" s="17"/>
    </row>
    <row r="1731" s="5" customFormat="1" ht="12">
      <c r="M1731" s="17"/>
    </row>
    <row r="1732" s="5" customFormat="1" ht="12">
      <c r="M1732" s="17"/>
    </row>
    <row r="1733" s="5" customFormat="1" ht="12">
      <c r="M1733" s="17"/>
    </row>
    <row r="1734" s="5" customFormat="1" ht="12">
      <c r="M1734" s="17"/>
    </row>
    <row r="1735" s="5" customFormat="1" ht="12">
      <c r="M1735" s="17"/>
    </row>
    <row r="1736" s="5" customFormat="1" ht="12">
      <c r="M1736" s="17"/>
    </row>
    <row r="1737" s="5" customFormat="1" ht="12">
      <c r="M1737" s="17"/>
    </row>
    <row r="1738" s="5" customFormat="1" ht="12">
      <c r="M1738" s="17"/>
    </row>
    <row r="1739" s="5" customFormat="1" ht="12">
      <c r="M1739" s="17"/>
    </row>
    <row r="1740" s="5" customFormat="1" ht="12">
      <c r="M1740" s="17"/>
    </row>
    <row r="1741" s="5" customFormat="1" ht="12">
      <c r="M1741" s="17"/>
    </row>
    <row r="1742" s="5" customFormat="1" ht="12">
      <c r="M1742" s="17"/>
    </row>
    <row r="1743" s="5" customFormat="1" ht="12">
      <c r="M1743" s="17"/>
    </row>
    <row r="1744" s="5" customFormat="1" ht="12">
      <c r="M1744" s="17"/>
    </row>
    <row r="1745" s="5" customFormat="1" ht="12">
      <c r="M1745" s="17"/>
    </row>
    <row r="1746" s="5" customFormat="1" ht="12">
      <c r="M1746" s="17"/>
    </row>
    <row r="1747" s="5" customFormat="1" ht="12">
      <c r="M1747" s="17"/>
    </row>
    <row r="1748" s="5" customFormat="1" ht="12">
      <c r="M1748" s="17"/>
    </row>
    <row r="1749" s="5" customFormat="1" ht="12">
      <c r="M1749" s="17"/>
    </row>
    <row r="1750" s="5" customFormat="1" ht="12">
      <c r="M1750" s="17"/>
    </row>
    <row r="1751" s="5" customFormat="1" ht="12">
      <c r="M1751" s="17"/>
    </row>
    <row r="1752" s="5" customFormat="1" ht="12">
      <c r="M1752" s="17"/>
    </row>
    <row r="1753" s="5" customFormat="1" ht="12">
      <c r="M1753" s="17"/>
    </row>
    <row r="1754" s="5" customFormat="1" ht="12">
      <c r="M1754" s="17"/>
    </row>
    <row r="1755" s="5" customFormat="1" ht="12">
      <c r="M1755" s="17"/>
    </row>
    <row r="1756" s="5" customFormat="1" ht="12">
      <c r="M1756" s="17"/>
    </row>
    <row r="1757" s="5" customFormat="1" ht="12">
      <c r="M1757" s="17"/>
    </row>
    <row r="1758" s="5" customFormat="1" ht="12">
      <c r="M1758" s="17"/>
    </row>
    <row r="1759" s="5" customFormat="1" ht="12">
      <c r="M1759" s="17"/>
    </row>
    <row r="1760" s="5" customFormat="1" ht="12">
      <c r="M1760" s="17"/>
    </row>
    <row r="1761" s="5" customFormat="1" ht="12">
      <c r="M1761" s="17"/>
    </row>
    <row r="1762" s="5" customFormat="1" ht="12">
      <c r="M1762" s="17"/>
    </row>
    <row r="1763" s="5" customFormat="1" ht="12">
      <c r="M1763" s="17"/>
    </row>
    <row r="1764" s="5" customFormat="1" ht="12">
      <c r="M1764" s="17"/>
    </row>
    <row r="1765" s="5" customFormat="1" ht="12">
      <c r="M1765" s="17"/>
    </row>
    <row r="1766" s="5" customFormat="1" ht="12">
      <c r="M1766" s="17"/>
    </row>
    <row r="1767" s="5" customFormat="1" ht="12">
      <c r="M1767" s="17"/>
    </row>
    <row r="1768" s="5" customFormat="1" ht="12">
      <c r="M1768" s="17"/>
    </row>
    <row r="1769" s="5" customFormat="1" ht="12">
      <c r="M1769" s="17"/>
    </row>
    <row r="1770" s="5" customFormat="1" ht="12">
      <c r="M1770" s="17"/>
    </row>
    <row r="1771" s="5" customFormat="1" ht="12">
      <c r="M1771" s="17"/>
    </row>
    <row r="1772" s="5" customFormat="1" ht="12">
      <c r="M1772" s="17"/>
    </row>
    <row r="1773" s="5" customFormat="1" ht="12">
      <c r="M1773" s="17"/>
    </row>
    <row r="1774" s="5" customFormat="1" ht="12">
      <c r="M1774" s="17"/>
    </row>
    <row r="1775" s="5" customFormat="1" ht="12">
      <c r="M1775" s="17"/>
    </row>
    <row r="1776" s="5" customFormat="1" ht="12">
      <c r="M1776" s="17"/>
    </row>
    <row r="1777" s="5" customFormat="1" ht="12">
      <c r="M1777" s="17"/>
    </row>
    <row r="1778" s="5" customFormat="1" ht="12">
      <c r="M1778" s="17"/>
    </row>
    <row r="1779" s="5" customFormat="1" ht="12">
      <c r="M1779" s="17"/>
    </row>
    <row r="1780" s="5" customFormat="1" ht="12">
      <c r="M1780" s="17"/>
    </row>
    <row r="1781" s="5" customFormat="1" ht="12">
      <c r="M1781" s="17"/>
    </row>
    <row r="1782" s="5" customFormat="1" ht="12">
      <c r="M1782" s="17"/>
    </row>
    <row r="1783" s="5" customFormat="1" ht="12">
      <c r="M1783" s="17"/>
    </row>
    <row r="1784" s="5" customFormat="1" ht="12">
      <c r="M1784" s="17"/>
    </row>
    <row r="1785" s="5" customFormat="1" ht="12">
      <c r="M1785" s="17"/>
    </row>
    <row r="1786" s="5" customFormat="1" ht="12">
      <c r="M1786" s="17"/>
    </row>
    <row r="1787" s="5" customFormat="1" ht="12">
      <c r="M1787" s="17"/>
    </row>
    <row r="1788" s="5" customFormat="1" ht="12">
      <c r="M1788" s="17"/>
    </row>
    <row r="1789" s="5" customFormat="1" ht="12">
      <c r="M1789" s="17"/>
    </row>
    <row r="1790" s="5" customFormat="1" ht="12">
      <c r="M1790" s="17"/>
    </row>
    <row r="1791" s="5" customFormat="1" ht="12">
      <c r="M1791" s="17"/>
    </row>
    <row r="1792" s="5" customFormat="1" ht="12">
      <c r="M1792" s="17"/>
    </row>
    <row r="1793" s="5" customFormat="1" ht="12">
      <c r="M1793" s="17"/>
    </row>
    <row r="1794" s="5" customFormat="1" ht="12">
      <c r="M1794" s="17"/>
    </row>
    <row r="1795" s="5" customFormat="1" ht="12">
      <c r="M1795" s="17"/>
    </row>
    <row r="1796" s="5" customFormat="1" ht="12">
      <c r="M1796" s="17"/>
    </row>
    <row r="1797" s="5" customFormat="1" ht="12">
      <c r="M1797" s="17"/>
    </row>
    <row r="1798" s="5" customFormat="1" ht="12">
      <c r="M1798" s="17"/>
    </row>
    <row r="1799" s="5" customFormat="1" ht="12">
      <c r="M1799" s="17"/>
    </row>
    <row r="1800" s="5" customFormat="1" ht="12">
      <c r="M1800" s="17"/>
    </row>
    <row r="1801" s="5" customFormat="1" ht="12">
      <c r="M1801" s="17"/>
    </row>
    <row r="1802" s="5" customFormat="1" ht="12">
      <c r="M1802" s="17"/>
    </row>
    <row r="1803" s="5" customFormat="1" ht="12">
      <c r="M1803" s="17"/>
    </row>
    <row r="1804" s="5" customFormat="1" ht="12">
      <c r="M1804" s="17"/>
    </row>
    <row r="1805" s="5" customFormat="1" ht="12">
      <c r="M1805" s="17"/>
    </row>
    <row r="1806" s="5" customFormat="1" ht="12">
      <c r="M1806" s="17"/>
    </row>
    <row r="1807" s="5" customFormat="1" ht="12">
      <c r="M1807" s="17"/>
    </row>
    <row r="1808" s="5" customFormat="1" ht="12">
      <c r="M1808" s="17"/>
    </row>
    <row r="1809" s="5" customFormat="1" ht="12">
      <c r="M1809" s="17"/>
    </row>
    <row r="1810" s="5" customFormat="1" ht="12">
      <c r="M1810" s="17"/>
    </row>
    <row r="1811" s="5" customFormat="1" ht="12">
      <c r="M1811" s="17"/>
    </row>
    <row r="1812" s="5" customFormat="1" ht="12">
      <c r="M1812" s="17"/>
    </row>
    <row r="1813" s="5" customFormat="1" ht="12">
      <c r="M1813" s="17"/>
    </row>
    <row r="1814" s="5" customFormat="1" ht="12">
      <c r="M1814" s="17"/>
    </row>
    <row r="1815" s="5" customFormat="1" ht="12">
      <c r="M1815" s="17"/>
    </row>
    <row r="1816" s="5" customFormat="1" ht="12">
      <c r="M1816" s="17"/>
    </row>
    <row r="1817" s="5" customFormat="1" ht="12">
      <c r="M1817" s="17"/>
    </row>
    <row r="1818" s="5" customFormat="1" ht="12">
      <c r="M1818" s="17"/>
    </row>
    <row r="1819" s="5" customFormat="1" ht="12">
      <c r="M1819" s="17"/>
    </row>
    <row r="1820" s="5" customFormat="1" ht="12">
      <c r="M1820" s="17"/>
    </row>
    <row r="1821" s="5" customFormat="1" ht="12">
      <c r="M1821" s="17"/>
    </row>
    <row r="1822" s="5" customFormat="1" ht="12">
      <c r="M1822" s="17"/>
    </row>
    <row r="1823" s="5" customFormat="1" ht="12">
      <c r="M1823" s="17"/>
    </row>
    <row r="1824" s="5" customFormat="1" ht="12">
      <c r="M1824" s="17"/>
    </row>
    <row r="1825" s="5" customFormat="1" ht="12">
      <c r="M1825" s="17"/>
    </row>
    <row r="1826" s="5" customFormat="1" ht="12">
      <c r="M1826" s="17"/>
    </row>
    <row r="1827" s="5" customFormat="1" ht="12">
      <c r="M1827" s="17"/>
    </row>
    <row r="1828" s="5" customFormat="1" ht="12">
      <c r="M1828" s="17"/>
    </row>
    <row r="1829" s="5" customFormat="1" ht="12">
      <c r="M1829" s="17"/>
    </row>
    <row r="1830" s="5" customFormat="1" ht="12">
      <c r="M1830" s="17"/>
    </row>
    <row r="1831" s="5" customFormat="1" ht="12">
      <c r="M1831" s="17"/>
    </row>
    <row r="1832" s="5" customFormat="1" ht="12">
      <c r="M1832" s="17"/>
    </row>
    <row r="1833" s="5" customFormat="1" ht="12">
      <c r="M1833" s="17"/>
    </row>
    <row r="1834" s="5" customFormat="1" ht="12">
      <c r="M1834" s="17"/>
    </row>
    <row r="1835" s="5" customFormat="1" ht="12">
      <c r="M1835" s="17"/>
    </row>
    <row r="1836" s="5" customFormat="1" ht="12">
      <c r="M1836" s="17"/>
    </row>
    <row r="1837" s="5" customFormat="1" ht="12">
      <c r="M1837" s="17"/>
    </row>
    <row r="1838" s="5" customFormat="1" ht="12">
      <c r="M1838" s="17"/>
    </row>
    <row r="1839" s="5" customFormat="1" ht="12">
      <c r="M1839" s="17"/>
    </row>
    <row r="1840" s="5" customFormat="1" ht="12">
      <c r="M1840" s="17"/>
    </row>
    <row r="1841" s="5" customFormat="1" ht="12">
      <c r="M1841" s="17"/>
    </row>
    <row r="1842" s="5" customFormat="1" ht="12">
      <c r="M1842" s="17"/>
    </row>
    <row r="1843" s="5" customFormat="1" ht="12">
      <c r="M1843" s="17"/>
    </row>
    <row r="1844" s="5" customFormat="1" ht="12">
      <c r="M1844" s="17"/>
    </row>
    <row r="1845" s="5" customFormat="1" ht="12">
      <c r="M1845" s="17"/>
    </row>
    <row r="1846" s="5" customFormat="1" ht="12">
      <c r="M1846" s="17"/>
    </row>
    <row r="1847" s="5" customFormat="1" ht="12">
      <c r="M1847" s="17"/>
    </row>
    <row r="1848" s="5" customFormat="1" ht="12">
      <c r="M1848" s="17"/>
    </row>
    <row r="1849" s="5" customFormat="1" ht="12">
      <c r="M1849" s="17"/>
    </row>
    <row r="1850" s="5" customFormat="1" ht="12">
      <c r="M1850" s="17"/>
    </row>
    <row r="1851" s="5" customFormat="1" ht="12">
      <c r="M1851" s="17"/>
    </row>
    <row r="1852" s="5" customFormat="1" ht="12">
      <c r="M1852" s="17"/>
    </row>
    <row r="1853" s="5" customFormat="1" ht="12">
      <c r="M1853" s="17"/>
    </row>
    <row r="1854" s="5" customFormat="1" ht="12">
      <c r="M1854" s="17"/>
    </row>
    <row r="1855" s="5" customFormat="1" ht="12">
      <c r="M1855" s="17"/>
    </row>
    <row r="1856" s="5" customFormat="1" ht="12">
      <c r="M1856" s="17"/>
    </row>
    <row r="1857" s="5" customFormat="1" ht="12">
      <c r="M1857" s="17"/>
    </row>
    <row r="1858" s="5" customFormat="1" ht="12">
      <c r="M1858" s="17"/>
    </row>
    <row r="1859" s="5" customFormat="1" ht="12">
      <c r="M1859" s="17"/>
    </row>
    <row r="1860" s="5" customFormat="1" ht="12">
      <c r="M1860" s="17"/>
    </row>
    <row r="1861" s="5" customFormat="1" ht="12">
      <c r="M1861" s="17"/>
    </row>
    <row r="1862" s="5" customFormat="1" ht="12">
      <c r="M1862" s="17"/>
    </row>
    <row r="1863" s="5" customFormat="1" ht="12">
      <c r="M1863" s="17"/>
    </row>
    <row r="1864" s="5" customFormat="1" ht="12">
      <c r="M1864" s="17"/>
    </row>
    <row r="1865" s="5" customFormat="1" ht="12">
      <c r="M1865" s="17"/>
    </row>
    <row r="1866" s="5" customFormat="1" ht="12">
      <c r="M1866" s="17"/>
    </row>
    <row r="1867" s="5" customFormat="1" ht="12">
      <c r="M1867" s="17"/>
    </row>
    <row r="1868" s="5" customFormat="1" ht="12">
      <c r="M1868" s="17"/>
    </row>
    <row r="1869" s="5" customFormat="1" ht="12">
      <c r="M1869" s="17"/>
    </row>
    <row r="1870" s="5" customFormat="1" ht="12">
      <c r="M1870" s="17"/>
    </row>
    <row r="1871" s="5" customFormat="1" ht="12">
      <c r="M1871" s="17"/>
    </row>
    <row r="1872" s="5" customFormat="1" ht="12">
      <c r="M1872" s="17"/>
    </row>
    <row r="1873" s="5" customFormat="1" ht="12">
      <c r="M1873" s="17"/>
    </row>
    <row r="1874" s="5" customFormat="1" ht="12">
      <c r="M1874" s="17"/>
    </row>
    <row r="1875" s="5" customFormat="1" ht="12">
      <c r="M1875" s="17"/>
    </row>
    <row r="1876" s="5" customFormat="1" ht="12">
      <c r="M1876" s="17"/>
    </row>
    <row r="1877" s="5" customFormat="1" ht="12">
      <c r="M1877" s="17"/>
    </row>
    <row r="1878" s="5" customFormat="1" ht="12">
      <c r="M1878" s="17"/>
    </row>
    <row r="1879" s="5" customFormat="1" ht="12">
      <c r="M1879" s="17"/>
    </row>
    <row r="1880" s="5" customFormat="1" ht="12">
      <c r="M1880" s="17"/>
    </row>
    <row r="1881" s="5" customFormat="1" ht="12">
      <c r="M1881" s="17"/>
    </row>
    <row r="1882" s="5" customFormat="1" ht="12">
      <c r="M1882" s="17"/>
    </row>
    <row r="1883" s="5" customFormat="1" ht="12">
      <c r="M1883" s="17"/>
    </row>
    <row r="1884" s="5" customFormat="1" ht="12">
      <c r="M1884" s="17"/>
    </row>
    <row r="1885" s="5" customFormat="1" ht="12">
      <c r="M1885" s="17"/>
    </row>
    <row r="1886" s="5" customFormat="1" ht="12">
      <c r="M1886" s="17"/>
    </row>
    <row r="1887" s="5" customFormat="1" ht="12">
      <c r="M1887" s="17"/>
    </row>
    <row r="1888" s="5" customFormat="1" ht="12">
      <c r="M1888" s="17"/>
    </row>
    <row r="1889" s="5" customFormat="1" ht="12">
      <c r="M1889" s="17"/>
    </row>
    <row r="1890" s="5" customFormat="1" ht="12">
      <c r="M1890" s="17"/>
    </row>
    <row r="1891" s="5" customFormat="1" ht="12">
      <c r="M1891" s="17"/>
    </row>
    <row r="1892" s="5" customFormat="1" ht="12">
      <c r="M1892" s="17"/>
    </row>
    <row r="1893" s="5" customFormat="1" ht="12">
      <c r="M1893" s="17"/>
    </row>
    <row r="1894" s="5" customFormat="1" ht="12">
      <c r="M1894" s="17"/>
    </row>
    <row r="1895" s="5" customFormat="1" ht="12">
      <c r="M1895" s="17"/>
    </row>
    <row r="1896" s="5" customFormat="1" ht="12">
      <c r="M1896" s="17"/>
    </row>
    <row r="1897" s="5" customFormat="1" ht="12">
      <c r="M1897" s="17"/>
    </row>
    <row r="1898" s="5" customFormat="1" ht="12">
      <c r="M1898" s="17"/>
    </row>
    <row r="1899" s="5" customFormat="1" ht="12">
      <c r="M1899" s="17"/>
    </row>
    <row r="1900" s="5" customFormat="1" ht="12">
      <c r="M1900" s="17"/>
    </row>
    <row r="1901" s="5" customFormat="1" ht="12">
      <c r="M1901" s="17"/>
    </row>
    <row r="1902" s="5" customFormat="1" ht="12">
      <c r="M1902" s="17"/>
    </row>
    <row r="1903" s="5" customFormat="1" ht="12">
      <c r="M1903" s="17"/>
    </row>
    <row r="1904" s="5" customFormat="1" ht="12">
      <c r="M1904" s="17"/>
    </row>
    <row r="1905" s="5" customFormat="1" ht="12">
      <c r="M1905" s="17"/>
    </row>
    <row r="1906" s="5" customFormat="1" ht="12">
      <c r="M1906" s="17"/>
    </row>
    <row r="1907" s="5" customFormat="1" ht="12">
      <c r="M1907" s="17"/>
    </row>
    <row r="1908" s="5" customFormat="1" ht="12">
      <c r="M1908" s="17"/>
    </row>
    <row r="1909" s="5" customFormat="1" ht="12">
      <c r="M1909" s="17"/>
    </row>
    <row r="1910" s="5" customFormat="1" ht="12">
      <c r="M1910" s="17"/>
    </row>
    <row r="1911" s="5" customFormat="1" ht="12">
      <c r="M1911" s="17"/>
    </row>
    <row r="1912" s="5" customFormat="1" ht="12">
      <c r="M1912" s="17"/>
    </row>
    <row r="1913" s="5" customFormat="1" ht="12">
      <c r="M1913" s="17"/>
    </row>
    <row r="1914" s="5" customFormat="1" ht="12">
      <c r="M1914" s="17"/>
    </row>
    <row r="1915" s="5" customFormat="1" ht="12">
      <c r="M1915" s="17"/>
    </row>
    <row r="1916" s="5" customFormat="1" ht="12">
      <c r="M1916" s="17"/>
    </row>
    <row r="1917" s="5" customFormat="1" ht="12">
      <c r="M1917" s="17"/>
    </row>
    <row r="1918" s="5" customFormat="1" ht="12">
      <c r="M1918" s="17"/>
    </row>
    <row r="1919" s="5" customFormat="1" ht="12">
      <c r="M1919" s="17"/>
    </row>
    <row r="1920" s="5" customFormat="1" ht="12">
      <c r="M1920" s="17"/>
    </row>
    <row r="1921" s="5" customFormat="1" ht="12">
      <c r="M1921" s="17"/>
    </row>
    <row r="1922" s="5" customFormat="1" ht="12">
      <c r="M1922" s="17"/>
    </row>
    <row r="1923" s="5" customFormat="1" ht="12">
      <c r="M1923" s="17"/>
    </row>
    <row r="1924" s="5" customFormat="1" ht="12">
      <c r="M1924" s="17"/>
    </row>
    <row r="1925" s="5" customFormat="1" ht="12">
      <c r="M1925" s="17"/>
    </row>
    <row r="1926" s="5" customFormat="1" ht="12">
      <c r="M1926" s="17"/>
    </row>
    <row r="1927" s="5" customFormat="1" ht="12">
      <c r="M1927" s="17"/>
    </row>
    <row r="1928" s="5" customFormat="1" ht="12">
      <c r="M1928" s="17"/>
    </row>
    <row r="1929" s="5" customFormat="1" ht="12">
      <c r="M1929" s="17"/>
    </row>
    <row r="1930" s="5" customFormat="1" ht="12">
      <c r="M1930" s="17"/>
    </row>
    <row r="1931" s="5" customFormat="1" ht="12">
      <c r="M1931" s="17"/>
    </row>
    <row r="1932" s="5" customFormat="1" ht="12">
      <c r="M1932" s="17"/>
    </row>
    <row r="1933" s="5" customFormat="1" ht="12">
      <c r="M1933" s="17"/>
    </row>
    <row r="1934" s="5" customFormat="1" ht="12">
      <c r="M1934" s="17"/>
    </row>
    <row r="1935" s="5" customFormat="1" ht="12">
      <c r="M1935" s="17"/>
    </row>
    <row r="1936" s="5" customFormat="1" ht="12">
      <c r="M1936" s="17"/>
    </row>
    <row r="1937" s="5" customFormat="1" ht="12">
      <c r="M1937" s="17"/>
    </row>
    <row r="1938" s="5" customFormat="1" ht="12">
      <c r="M1938" s="17"/>
    </row>
    <row r="1939" s="5" customFormat="1" ht="12">
      <c r="M1939" s="17"/>
    </row>
    <row r="1940" s="5" customFormat="1" ht="12">
      <c r="M1940" s="17"/>
    </row>
    <row r="1941" s="5" customFormat="1" ht="12">
      <c r="M1941" s="17"/>
    </row>
    <row r="1942" s="5" customFormat="1" ht="12">
      <c r="M1942" s="17"/>
    </row>
    <row r="1943" s="5" customFormat="1" ht="12">
      <c r="M1943" s="17"/>
    </row>
    <row r="1944" s="5" customFormat="1" ht="12">
      <c r="M1944" s="17"/>
    </row>
    <row r="1945" s="5" customFormat="1" ht="12">
      <c r="M1945" s="17"/>
    </row>
    <row r="1946" s="5" customFormat="1" ht="12">
      <c r="M1946" s="17"/>
    </row>
    <row r="1947" s="5" customFormat="1" ht="12">
      <c r="M1947" s="17"/>
    </row>
    <row r="1948" s="5" customFormat="1" ht="12">
      <c r="M1948" s="17"/>
    </row>
    <row r="1949" s="5" customFormat="1" ht="12">
      <c r="M1949" s="17"/>
    </row>
    <row r="1950" s="5" customFormat="1" ht="12">
      <c r="M1950" s="17"/>
    </row>
    <row r="1951" s="5" customFormat="1" ht="12">
      <c r="M1951" s="17"/>
    </row>
    <row r="1952" s="5" customFormat="1" ht="12">
      <c r="M1952" s="17"/>
    </row>
    <row r="1953" s="5" customFormat="1" ht="12">
      <c r="M1953" s="17"/>
    </row>
    <row r="1954" s="5" customFormat="1" ht="12">
      <c r="M1954" s="17"/>
    </row>
    <row r="1955" s="5" customFormat="1" ht="12">
      <c r="M1955" s="17"/>
    </row>
    <row r="1956" s="5" customFormat="1" ht="12">
      <c r="M1956" s="17"/>
    </row>
    <row r="1957" s="5" customFormat="1" ht="12">
      <c r="M1957" s="17"/>
    </row>
    <row r="1958" s="5" customFormat="1" ht="12">
      <c r="M1958" s="17"/>
    </row>
    <row r="1959" s="5" customFormat="1" ht="12">
      <c r="M1959" s="17"/>
    </row>
    <row r="1960" s="5" customFormat="1" ht="12">
      <c r="M1960" s="17"/>
    </row>
    <row r="1961" s="5" customFormat="1" ht="12">
      <c r="M1961" s="17"/>
    </row>
    <row r="1962" s="5" customFormat="1" ht="12">
      <c r="M1962" s="17"/>
    </row>
    <row r="1963" s="5" customFormat="1" ht="12">
      <c r="M1963" s="17"/>
    </row>
    <row r="1964" s="5" customFormat="1" ht="12">
      <c r="M1964" s="17"/>
    </row>
    <row r="1965" s="5" customFormat="1" ht="12">
      <c r="M1965" s="17"/>
    </row>
    <row r="1966" s="5" customFormat="1" ht="12">
      <c r="M1966" s="17"/>
    </row>
    <row r="1967" s="5" customFormat="1" ht="12">
      <c r="M1967" s="17"/>
    </row>
    <row r="1968" s="5" customFormat="1" ht="12">
      <c r="M1968" s="17"/>
    </row>
    <row r="1969" s="5" customFormat="1" ht="12">
      <c r="M1969" s="17"/>
    </row>
    <row r="1970" s="5" customFormat="1" ht="12">
      <c r="M1970" s="17"/>
    </row>
    <row r="1971" s="5" customFormat="1" ht="12">
      <c r="M1971" s="17"/>
    </row>
    <row r="1972" s="5" customFormat="1" ht="12">
      <c r="M1972" s="17"/>
    </row>
    <row r="1973" s="5" customFormat="1" ht="12">
      <c r="M1973" s="17"/>
    </row>
    <row r="1974" s="5" customFormat="1" ht="12">
      <c r="M1974" s="17"/>
    </row>
    <row r="1975" s="5" customFormat="1" ht="12">
      <c r="M1975" s="17"/>
    </row>
    <row r="1976" s="5" customFormat="1" ht="12">
      <c r="M1976" s="17"/>
    </row>
    <row r="1977" s="5" customFormat="1" ht="12">
      <c r="M1977" s="17"/>
    </row>
    <row r="1978" s="5" customFormat="1" ht="12">
      <c r="M1978" s="17"/>
    </row>
    <row r="1979" s="5" customFormat="1" ht="12">
      <c r="M1979" s="17"/>
    </row>
    <row r="1980" s="5" customFormat="1" ht="12">
      <c r="M1980" s="17"/>
    </row>
    <row r="1981" s="5" customFormat="1" ht="12">
      <c r="M1981" s="17"/>
    </row>
    <row r="1982" s="5" customFormat="1" ht="12">
      <c r="M1982" s="17"/>
    </row>
    <row r="1983" s="5" customFormat="1" ht="12">
      <c r="M1983" s="17"/>
    </row>
    <row r="1984" s="5" customFormat="1" ht="12">
      <c r="M1984" s="17"/>
    </row>
    <row r="1985" s="5" customFormat="1" ht="12">
      <c r="M1985" s="17"/>
    </row>
    <row r="1986" s="5" customFormat="1" ht="12">
      <c r="M1986" s="17"/>
    </row>
    <row r="1987" s="5" customFormat="1" ht="12">
      <c r="M1987" s="17"/>
    </row>
    <row r="1988" s="5" customFormat="1" ht="12">
      <c r="M1988" s="17"/>
    </row>
    <row r="1989" s="5" customFormat="1" ht="12">
      <c r="M1989" s="17"/>
    </row>
    <row r="1990" s="5" customFormat="1" ht="12">
      <c r="M1990" s="17"/>
    </row>
    <row r="1991" s="5" customFormat="1" ht="12">
      <c r="M1991" s="17"/>
    </row>
    <row r="1992" s="5" customFormat="1" ht="12">
      <c r="M1992" s="17"/>
    </row>
    <row r="1993" s="5" customFormat="1" ht="12">
      <c r="M1993" s="17"/>
    </row>
    <row r="1994" s="5" customFormat="1" ht="12">
      <c r="M1994" s="17"/>
    </row>
    <row r="1995" s="5" customFormat="1" ht="12">
      <c r="M1995" s="17"/>
    </row>
    <row r="1996" s="5" customFormat="1" ht="12">
      <c r="M1996" s="17"/>
    </row>
    <row r="1997" s="5" customFormat="1" ht="12">
      <c r="M1997" s="17"/>
    </row>
    <row r="1998" s="5" customFormat="1" ht="12">
      <c r="M1998" s="17"/>
    </row>
    <row r="1999" s="5" customFormat="1" ht="12">
      <c r="M1999" s="17"/>
    </row>
    <row r="2000" s="5" customFormat="1" ht="12">
      <c r="M2000" s="17"/>
    </row>
    <row r="2001" s="5" customFormat="1" ht="12">
      <c r="M2001" s="17"/>
    </row>
    <row r="2002" s="5" customFormat="1" ht="12">
      <c r="M2002" s="17"/>
    </row>
    <row r="2003" s="5" customFormat="1" ht="12">
      <c r="M2003" s="17"/>
    </row>
    <row r="2004" s="5" customFormat="1" ht="12">
      <c r="M2004" s="17"/>
    </row>
    <row r="2005" s="5" customFormat="1" ht="12">
      <c r="M2005" s="17"/>
    </row>
    <row r="2006" s="5" customFormat="1" ht="12">
      <c r="M2006" s="17"/>
    </row>
    <row r="2007" s="5" customFormat="1" ht="12">
      <c r="M2007" s="17"/>
    </row>
    <row r="2008" s="5" customFormat="1" ht="12">
      <c r="M2008" s="17"/>
    </row>
    <row r="2009" s="5" customFormat="1" ht="12">
      <c r="M2009" s="17"/>
    </row>
    <row r="2010" s="5" customFormat="1" ht="12">
      <c r="M2010" s="17"/>
    </row>
    <row r="2011" s="5" customFormat="1" ht="12">
      <c r="M2011" s="17"/>
    </row>
    <row r="2012" s="5" customFormat="1" ht="12">
      <c r="M2012" s="17"/>
    </row>
    <row r="2013" s="5" customFormat="1" ht="12">
      <c r="M2013" s="17"/>
    </row>
    <row r="2014" s="5" customFormat="1" ht="12">
      <c r="M2014" s="17"/>
    </row>
    <row r="2015" s="5" customFormat="1" ht="12">
      <c r="M2015" s="17"/>
    </row>
    <row r="2016" s="5" customFormat="1" ht="12">
      <c r="M2016" s="17"/>
    </row>
    <row r="2017" s="5" customFormat="1" ht="12">
      <c r="M2017" s="17"/>
    </row>
    <row r="2018" s="5" customFormat="1" ht="12">
      <c r="M2018" s="17"/>
    </row>
    <row r="2019" s="5" customFormat="1" ht="12">
      <c r="M2019" s="17"/>
    </row>
    <row r="2020" s="5" customFormat="1" ht="12">
      <c r="M2020" s="17"/>
    </row>
    <row r="2021" s="5" customFormat="1" ht="12">
      <c r="M2021" s="17"/>
    </row>
    <row r="2022" s="5" customFormat="1" ht="12">
      <c r="M2022" s="17"/>
    </row>
    <row r="2023" s="5" customFormat="1" ht="12">
      <c r="M2023" s="17"/>
    </row>
    <row r="2024" s="5" customFormat="1" ht="12">
      <c r="M2024" s="17"/>
    </row>
    <row r="2025" s="5" customFormat="1" ht="12">
      <c r="M2025" s="17"/>
    </row>
    <row r="2026" s="5" customFormat="1" ht="12">
      <c r="M2026" s="17"/>
    </row>
    <row r="2027" s="5" customFormat="1" ht="12">
      <c r="M2027" s="17"/>
    </row>
    <row r="2028" s="5" customFormat="1" ht="12">
      <c r="M2028" s="17"/>
    </row>
    <row r="2029" s="5" customFormat="1" ht="12">
      <c r="M2029" s="17"/>
    </row>
    <row r="2030" s="5" customFormat="1" ht="12">
      <c r="M2030" s="17"/>
    </row>
    <row r="2031" s="5" customFormat="1" ht="12">
      <c r="M2031" s="17"/>
    </row>
    <row r="2032" s="5" customFormat="1" ht="12">
      <c r="M2032" s="17"/>
    </row>
    <row r="2033" s="5" customFormat="1" ht="12">
      <c r="M2033" s="17"/>
    </row>
    <row r="2034" s="5" customFormat="1" ht="12">
      <c r="M2034" s="17"/>
    </row>
    <row r="2035" s="5" customFormat="1" ht="12">
      <c r="M2035" s="17"/>
    </row>
    <row r="2036" s="5" customFormat="1" ht="12">
      <c r="M2036" s="17"/>
    </row>
    <row r="2037" s="5" customFormat="1" ht="12">
      <c r="M2037" s="17"/>
    </row>
    <row r="2038" s="5" customFormat="1" ht="12">
      <c r="M2038" s="17"/>
    </row>
    <row r="2039" s="5" customFormat="1" ht="12">
      <c r="M2039" s="17"/>
    </row>
    <row r="2040" s="5" customFormat="1" ht="12">
      <c r="M2040" s="17"/>
    </row>
    <row r="2041" s="5" customFormat="1" ht="12">
      <c r="M2041" s="17"/>
    </row>
    <row r="2042" s="5" customFormat="1" ht="12">
      <c r="M2042" s="17"/>
    </row>
    <row r="2043" s="5" customFormat="1" ht="12">
      <c r="M2043" s="17"/>
    </row>
    <row r="2044" s="5" customFormat="1" ht="12">
      <c r="M2044" s="17"/>
    </row>
    <row r="2045" s="5" customFormat="1" ht="12">
      <c r="M2045" s="17"/>
    </row>
    <row r="2046" s="5" customFormat="1" ht="12">
      <c r="M2046" s="17"/>
    </row>
    <row r="2047" s="5" customFormat="1" ht="12">
      <c r="M2047" s="17"/>
    </row>
    <row r="2048" s="5" customFormat="1" ht="12">
      <c r="M2048" s="17"/>
    </row>
    <row r="2049" s="5" customFormat="1" ht="12">
      <c r="M2049" s="17"/>
    </row>
    <row r="2050" s="5" customFormat="1" ht="12">
      <c r="M2050" s="17"/>
    </row>
    <row r="2051" s="5" customFormat="1" ht="12">
      <c r="M2051" s="17"/>
    </row>
    <row r="2052" s="5" customFormat="1" ht="12">
      <c r="M2052" s="17"/>
    </row>
    <row r="2053" s="5" customFormat="1" ht="12">
      <c r="M2053" s="17"/>
    </row>
    <row r="2054" s="5" customFormat="1" ht="12">
      <c r="M2054" s="17"/>
    </row>
    <row r="2055" s="5" customFormat="1" ht="12">
      <c r="M2055" s="17"/>
    </row>
    <row r="2056" s="5" customFormat="1" ht="12">
      <c r="M2056" s="17"/>
    </row>
    <row r="2057" s="5" customFormat="1" ht="12">
      <c r="M2057" s="17"/>
    </row>
    <row r="2058" s="5" customFormat="1" ht="12">
      <c r="M2058" s="17"/>
    </row>
    <row r="2059" s="5" customFormat="1" ht="12">
      <c r="M2059" s="17"/>
    </row>
    <row r="2060" s="5" customFormat="1" ht="12">
      <c r="M2060" s="17"/>
    </row>
    <row r="2061" s="5" customFormat="1" ht="12">
      <c r="M2061" s="17"/>
    </row>
    <row r="2062" s="5" customFormat="1" ht="12">
      <c r="M2062" s="17"/>
    </row>
    <row r="2063" s="5" customFormat="1" ht="12">
      <c r="M2063" s="17"/>
    </row>
    <row r="2064" s="5" customFormat="1" ht="12">
      <c r="M2064" s="17"/>
    </row>
    <row r="2065" s="5" customFormat="1" ht="12">
      <c r="M2065" s="17"/>
    </row>
    <row r="2066" s="5" customFormat="1" ht="12">
      <c r="M2066" s="17"/>
    </row>
    <row r="2067" s="5" customFormat="1" ht="12">
      <c r="M2067" s="17"/>
    </row>
    <row r="2068" s="5" customFormat="1" ht="12">
      <c r="M2068" s="17"/>
    </row>
    <row r="2069" s="5" customFormat="1" ht="12">
      <c r="M2069" s="17"/>
    </row>
    <row r="2070" s="5" customFormat="1" ht="12">
      <c r="M2070" s="17"/>
    </row>
    <row r="2071" s="5" customFormat="1" ht="12">
      <c r="M2071" s="17"/>
    </row>
    <row r="2072" s="5" customFormat="1" ht="12">
      <c r="M2072" s="17"/>
    </row>
    <row r="2073" s="5" customFormat="1" ht="12">
      <c r="M2073" s="17"/>
    </row>
    <row r="2074" s="5" customFormat="1" ht="12">
      <c r="M2074" s="17"/>
    </row>
    <row r="2075" s="5" customFormat="1" ht="12">
      <c r="M2075" s="17"/>
    </row>
    <row r="2076" s="5" customFormat="1" ht="12">
      <c r="M2076" s="17"/>
    </row>
    <row r="2077" s="5" customFormat="1" ht="12">
      <c r="M2077" s="17"/>
    </row>
    <row r="2078" s="5" customFormat="1" ht="12">
      <c r="M2078" s="17"/>
    </row>
    <row r="2079" s="5" customFormat="1" ht="12">
      <c r="M2079" s="17"/>
    </row>
    <row r="2080" s="5" customFormat="1" ht="12">
      <c r="M2080" s="17"/>
    </row>
    <row r="2081" s="5" customFormat="1" ht="12">
      <c r="M2081" s="17"/>
    </row>
    <row r="2082" s="5" customFormat="1" ht="12">
      <c r="M2082" s="17"/>
    </row>
    <row r="2083" s="5" customFormat="1" ht="12">
      <c r="M2083" s="17"/>
    </row>
    <row r="2084" s="5" customFormat="1" ht="12">
      <c r="M2084" s="17"/>
    </row>
    <row r="2085" s="5" customFormat="1" ht="12">
      <c r="M2085" s="17"/>
    </row>
    <row r="2086" s="5" customFormat="1" ht="12">
      <c r="M2086" s="17"/>
    </row>
    <row r="2087" s="5" customFormat="1" ht="12">
      <c r="M2087" s="17"/>
    </row>
    <row r="2088" s="5" customFormat="1" ht="12">
      <c r="M2088" s="17"/>
    </row>
    <row r="2089" s="5" customFormat="1" ht="12">
      <c r="M2089" s="17"/>
    </row>
    <row r="2090" s="5" customFormat="1" ht="12">
      <c r="M2090" s="17"/>
    </row>
    <row r="2091" s="5" customFormat="1" ht="12">
      <c r="M2091" s="17"/>
    </row>
    <row r="2092" s="5" customFormat="1" ht="12">
      <c r="M2092" s="17"/>
    </row>
    <row r="2093" s="5" customFormat="1" ht="12">
      <c r="M2093" s="17"/>
    </row>
    <row r="2094" s="5" customFormat="1" ht="12">
      <c r="M2094" s="17"/>
    </row>
    <row r="2095" s="5" customFormat="1" ht="12">
      <c r="M2095" s="17"/>
    </row>
    <row r="2096" s="5" customFormat="1" ht="12">
      <c r="M2096" s="17"/>
    </row>
    <row r="2097" s="5" customFormat="1" ht="12">
      <c r="M2097" s="17"/>
    </row>
    <row r="2098" s="5" customFormat="1" ht="12">
      <c r="M2098" s="17"/>
    </row>
    <row r="2099" s="5" customFormat="1" ht="12">
      <c r="M2099" s="17"/>
    </row>
    <row r="2100" s="5" customFormat="1" ht="12">
      <c r="M2100" s="17"/>
    </row>
    <row r="2101" s="5" customFormat="1" ht="12">
      <c r="M2101" s="17"/>
    </row>
    <row r="2102" s="5" customFormat="1" ht="12">
      <c r="M2102" s="17"/>
    </row>
    <row r="2103" s="5" customFormat="1" ht="12">
      <c r="M2103" s="17"/>
    </row>
    <row r="2104" s="5" customFormat="1" ht="12">
      <c r="M2104" s="17"/>
    </row>
    <row r="2105" s="5" customFormat="1" ht="12">
      <c r="M2105" s="17"/>
    </row>
    <row r="2106" s="5" customFormat="1" ht="12">
      <c r="M2106" s="17"/>
    </row>
    <row r="2107" s="5" customFormat="1" ht="12">
      <c r="M2107" s="17"/>
    </row>
    <row r="2108" s="5" customFormat="1" ht="12">
      <c r="M2108" s="17"/>
    </row>
    <row r="2109" s="5" customFormat="1" ht="12">
      <c r="M2109" s="17"/>
    </row>
    <row r="2110" s="5" customFormat="1" ht="12">
      <c r="M2110" s="17"/>
    </row>
    <row r="2111" s="5" customFormat="1" ht="12">
      <c r="M2111" s="17"/>
    </row>
    <row r="2112" s="5" customFormat="1" ht="12">
      <c r="M2112" s="17"/>
    </row>
    <row r="2113" s="5" customFormat="1" ht="12">
      <c r="M2113" s="17"/>
    </row>
    <row r="2114" s="5" customFormat="1" ht="12">
      <c r="M2114" s="17"/>
    </row>
    <row r="2115" s="5" customFormat="1" ht="12">
      <c r="M2115" s="17"/>
    </row>
    <row r="2116" s="5" customFormat="1" ht="12">
      <c r="M2116" s="17"/>
    </row>
    <row r="2117" s="5" customFormat="1" ht="12">
      <c r="M2117" s="17"/>
    </row>
    <row r="2118" s="5" customFormat="1" ht="12">
      <c r="M2118" s="17"/>
    </row>
    <row r="2119" s="5" customFormat="1" ht="12">
      <c r="M2119" s="17"/>
    </row>
    <row r="2120" s="5" customFormat="1" ht="12">
      <c r="M2120" s="17"/>
    </row>
    <row r="2121" s="5" customFormat="1" ht="12">
      <c r="M2121" s="17"/>
    </row>
    <row r="2122" s="5" customFormat="1" ht="12">
      <c r="M2122" s="17"/>
    </row>
    <row r="2123" s="5" customFormat="1" ht="12">
      <c r="M2123" s="17"/>
    </row>
    <row r="2124" s="5" customFormat="1" ht="12">
      <c r="M2124" s="17"/>
    </row>
    <row r="2125" s="5" customFormat="1" ht="12">
      <c r="M2125" s="17"/>
    </row>
    <row r="2126" s="5" customFormat="1" ht="12">
      <c r="M2126" s="17"/>
    </row>
    <row r="2127" s="5" customFormat="1" ht="12">
      <c r="M2127" s="17"/>
    </row>
    <row r="2128" s="5" customFormat="1" ht="12">
      <c r="M2128" s="17"/>
    </row>
    <row r="2129" s="5" customFormat="1" ht="12">
      <c r="M2129" s="17"/>
    </row>
    <row r="2130" s="5" customFormat="1" ht="12">
      <c r="M2130" s="17"/>
    </row>
    <row r="2131" s="5" customFormat="1" ht="12">
      <c r="M2131" s="17"/>
    </row>
    <row r="2132" s="5" customFormat="1" ht="12">
      <c r="M2132" s="17"/>
    </row>
    <row r="2133" s="5" customFormat="1" ht="12">
      <c r="M2133" s="17"/>
    </row>
    <row r="2134" s="5" customFormat="1" ht="12">
      <c r="M2134" s="17"/>
    </row>
    <row r="2135" s="5" customFormat="1" ht="12">
      <c r="M2135" s="17"/>
    </row>
    <row r="2136" s="5" customFormat="1" ht="12">
      <c r="M2136" s="17"/>
    </row>
    <row r="2137" s="5" customFormat="1" ht="12">
      <c r="M2137" s="17"/>
    </row>
    <row r="2138" s="5" customFormat="1" ht="12">
      <c r="M2138" s="17"/>
    </row>
    <row r="2139" s="5" customFormat="1" ht="12">
      <c r="M2139" s="17"/>
    </row>
    <row r="2140" s="5" customFormat="1" ht="12">
      <c r="M2140" s="17"/>
    </row>
    <row r="2141" s="5" customFormat="1" ht="12">
      <c r="M2141" s="17"/>
    </row>
    <row r="2142" s="5" customFormat="1" ht="12">
      <c r="M2142" s="17"/>
    </row>
    <row r="2143" s="5" customFormat="1" ht="12">
      <c r="M2143" s="17"/>
    </row>
    <row r="2144" s="5" customFormat="1" ht="12">
      <c r="M2144" s="17"/>
    </row>
    <row r="2145" s="5" customFormat="1" ht="12">
      <c r="M2145" s="17"/>
    </row>
    <row r="2146" s="5" customFormat="1" ht="12">
      <c r="M2146" s="17"/>
    </row>
    <row r="2147" s="5" customFormat="1" ht="12">
      <c r="M2147" s="17"/>
    </row>
    <row r="2148" s="5" customFormat="1" ht="12">
      <c r="M2148" s="17"/>
    </row>
    <row r="2149" s="5" customFormat="1" ht="12">
      <c r="M2149" s="17"/>
    </row>
    <row r="2150" s="5" customFormat="1" ht="12">
      <c r="M2150" s="17"/>
    </row>
    <row r="2151" s="5" customFormat="1" ht="12">
      <c r="M2151" s="17"/>
    </row>
    <row r="2152" s="5" customFormat="1" ht="12">
      <c r="M2152" s="17"/>
    </row>
    <row r="2153" s="5" customFormat="1" ht="12">
      <c r="M2153" s="17"/>
    </row>
    <row r="2154" s="5" customFormat="1" ht="12">
      <c r="M2154" s="17"/>
    </row>
    <row r="2155" s="5" customFormat="1" ht="12">
      <c r="M2155" s="17"/>
    </row>
    <row r="2156" s="5" customFormat="1" ht="12">
      <c r="M2156" s="17"/>
    </row>
    <row r="2157" s="5" customFormat="1" ht="12">
      <c r="M2157" s="17"/>
    </row>
    <row r="2158" s="5" customFormat="1" ht="12">
      <c r="M2158" s="17"/>
    </row>
    <row r="2159" s="5" customFormat="1" ht="12">
      <c r="M2159" s="17"/>
    </row>
    <row r="2160" s="5" customFormat="1" ht="12">
      <c r="M2160" s="17"/>
    </row>
    <row r="2161" s="5" customFormat="1" ht="12">
      <c r="M2161" s="17"/>
    </row>
    <row r="2162" s="5" customFormat="1" ht="12">
      <c r="M2162" s="17"/>
    </row>
    <row r="2163" s="5" customFormat="1" ht="12">
      <c r="M2163" s="17"/>
    </row>
    <row r="2164" s="5" customFormat="1" ht="12">
      <c r="M2164" s="17"/>
    </row>
    <row r="2165" s="5" customFormat="1" ht="12">
      <c r="M2165" s="17"/>
    </row>
    <row r="2166" s="5" customFormat="1" ht="12">
      <c r="M2166" s="17"/>
    </row>
    <row r="2167" s="5" customFormat="1" ht="12">
      <c r="M2167" s="17"/>
    </row>
    <row r="2168" s="5" customFormat="1" ht="12">
      <c r="M2168" s="17"/>
    </row>
    <row r="2169" s="5" customFormat="1" ht="12">
      <c r="M2169" s="17"/>
    </row>
    <row r="2170" s="5" customFormat="1" ht="12">
      <c r="M2170" s="17"/>
    </row>
    <row r="2171" s="5" customFormat="1" ht="12">
      <c r="M2171" s="17"/>
    </row>
    <row r="2172" s="5" customFormat="1" ht="12">
      <c r="M2172" s="17"/>
    </row>
    <row r="2173" s="5" customFormat="1" ht="12">
      <c r="M2173" s="17"/>
    </row>
    <row r="2174" s="5" customFormat="1" ht="12">
      <c r="M2174" s="17"/>
    </row>
    <row r="2175" s="5" customFormat="1" ht="12">
      <c r="M2175" s="17"/>
    </row>
    <row r="2176" s="5" customFormat="1" ht="12">
      <c r="M2176" s="17"/>
    </row>
    <row r="2177" s="5" customFormat="1" ht="12">
      <c r="M2177" s="17"/>
    </row>
    <row r="2178" s="5" customFormat="1" ht="12">
      <c r="M2178" s="17"/>
    </row>
    <row r="2179" s="5" customFormat="1" ht="12">
      <c r="M2179" s="17"/>
    </row>
    <row r="2180" s="5" customFormat="1" ht="12">
      <c r="M2180" s="17"/>
    </row>
    <row r="2181" s="5" customFormat="1" ht="12">
      <c r="M2181" s="17"/>
    </row>
    <row r="2182" s="5" customFormat="1" ht="12">
      <c r="M2182" s="17"/>
    </row>
    <row r="2183" s="5" customFormat="1" ht="12">
      <c r="M2183" s="17"/>
    </row>
    <row r="2184" s="5" customFormat="1" ht="12">
      <c r="M2184" s="17"/>
    </row>
    <row r="2185" s="5" customFormat="1" ht="12">
      <c r="M2185" s="17"/>
    </row>
    <row r="2186" s="5" customFormat="1" ht="12">
      <c r="M2186" s="17"/>
    </row>
    <row r="2187" s="5" customFormat="1" ht="12">
      <c r="M2187" s="17"/>
    </row>
    <row r="2188" s="5" customFormat="1" ht="12">
      <c r="M2188" s="17"/>
    </row>
    <row r="2189" s="5" customFormat="1" ht="12">
      <c r="M2189" s="17"/>
    </row>
    <row r="2190" s="5" customFormat="1" ht="12">
      <c r="M2190" s="17"/>
    </row>
    <row r="2191" s="5" customFormat="1" ht="12">
      <c r="M2191" s="17"/>
    </row>
    <row r="2192" s="5" customFormat="1" ht="12">
      <c r="M2192" s="17"/>
    </row>
    <row r="2193" s="5" customFormat="1" ht="12">
      <c r="M2193" s="17"/>
    </row>
    <row r="2194" s="5" customFormat="1" ht="12">
      <c r="M2194" s="17"/>
    </row>
    <row r="2195" s="5" customFormat="1" ht="12">
      <c r="M2195" s="17"/>
    </row>
    <row r="2196" s="5" customFormat="1" ht="12">
      <c r="M2196" s="17"/>
    </row>
    <row r="2197" s="5" customFormat="1" ht="12">
      <c r="M2197" s="17"/>
    </row>
    <row r="2198" s="5" customFormat="1" ht="12">
      <c r="M2198" s="17"/>
    </row>
    <row r="2199" s="5" customFormat="1" ht="12">
      <c r="M2199" s="17"/>
    </row>
    <row r="2200" s="5" customFormat="1" ht="12">
      <c r="M2200" s="17"/>
    </row>
    <row r="2201" s="5" customFormat="1" ht="12">
      <c r="M2201" s="17"/>
    </row>
    <row r="2202" s="5" customFormat="1" ht="12">
      <c r="M2202" s="17"/>
    </row>
    <row r="2203" s="5" customFormat="1" ht="12">
      <c r="M2203" s="17"/>
    </row>
    <row r="2204" s="5" customFormat="1" ht="12">
      <c r="M2204" s="17"/>
    </row>
    <row r="2205" s="5" customFormat="1" ht="12">
      <c r="M2205" s="17"/>
    </row>
    <row r="2206" s="5" customFormat="1" ht="12">
      <c r="M2206" s="17"/>
    </row>
    <row r="2207" s="5" customFormat="1" ht="12">
      <c r="M2207" s="17"/>
    </row>
    <row r="2208" s="5" customFormat="1" ht="12">
      <c r="M2208" s="17"/>
    </row>
    <row r="2209" s="5" customFormat="1" ht="12">
      <c r="M2209" s="17"/>
    </row>
    <row r="2210" s="5" customFormat="1" ht="12">
      <c r="M2210" s="17"/>
    </row>
    <row r="2211" s="5" customFormat="1" ht="12">
      <c r="M2211" s="17"/>
    </row>
    <row r="2212" s="5" customFormat="1" ht="12">
      <c r="M2212" s="17"/>
    </row>
    <row r="2213" s="5" customFormat="1" ht="12">
      <c r="M2213" s="17"/>
    </row>
    <row r="2214" s="5" customFormat="1" ht="12">
      <c r="M2214" s="17"/>
    </row>
    <row r="2215" s="5" customFormat="1" ht="12">
      <c r="M2215" s="17"/>
    </row>
    <row r="2216" s="5" customFormat="1" ht="12">
      <c r="M2216" s="17"/>
    </row>
    <row r="2217" s="5" customFormat="1" ht="12">
      <c r="M2217" s="17"/>
    </row>
    <row r="2218" s="5" customFormat="1" ht="12">
      <c r="M2218" s="17"/>
    </row>
    <row r="2219" s="5" customFormat="1" ht="12">
      <c r="M2219" s="17"/>
    </row>
    <row r="2220" s="5" customFormat="1" ht="12">
      <c r="M2220" s="17"/>
    </row>
    <row r="2221" s="5" customFormat="1" ht="12">
      <c r="M2221" s="17"/>
    </row>
    <row r="2222" s="5" customFormat="1" ht="12">
      <c r="M2222" s="17"/>
    </row>
    <row r="2223" s="5" customFormat="1" ht="12">
      <c r="M2223" s="17"/>
    </row>
    <row r="2224" s="5" customFormat="1" ht="12">
      <c r="M2224" s="17"/>
    </row>
    <row r="2225" s="5" customFormat="1" ht="12">
      <c r="M2225" s="17"/>
    </row>
    <row r="2226" s="5" customFormat="1" ht="12">
      <c r="M2226" s="17"/>
    </row>
    <row r="2227" s="5" customFormat="1" ht="12">
      <c r="M2227" s="17"/>
    </row>
    <row r="2228" s="5" customFormat="1" ht="12">
      <c r="M2228" s="17"/>
    </row>
    <row r="2229" s="5" customFormat="1" ht="12">
      <c r="M2229" s="17"/>
    </row>
    <row r="2230" s="5" customFormat="1" ht="12">
      <c r="M2230" s="17"/>
    </row>
    <row r="2231" s="5" customFormat="1" ht="12">
      <c r="M2231" s="17"/>
    </row>
    <row r="2232" s="5" customFormat="1" ht="12">
      <c r="M2232" s="17"/>
    </row>
    <row r="2233" s="5" customFormat="1" ht="12">
      <c r="M2233" s="17"/>
    </row>
    <row r="2234" s="5" customFormat="1" ht="12">
      <c r="M2234" s="17"/>
    </row>
    <row r="2235" s="5" customFormat="1" ht="12">
      <c r="M2235" s="17"/>
    </row>
    <row r="2236" s="5" customFormat="1" ht="12">
      <c r="M2236" s="17"/>
    </row>
    <row r="2237" s="5" customFormat="1" ht="12">
      <c r="M2237" s="17"/>
    </row>
    <row r="2238" s="5" customFormat="1" ht="12">
      <c r="M2238" s="17"/>
    </row>
    <row r="2239" s="5" customFormat="1" ht="12">
      <c r="M2239" s="17"/>
    </row>
    <row r="2240" s="5" customFormat="1" ht="12">
      <c r="M2240" s="17"/>
    </row>
    <row r="2241" s="5" customFormat="1" ht="12">
      <c r="M2241" s="17"/>
    </row>
    <row r="2242" s="5" customFormat="1" ht="12">
      <c r="M2242" s="17"/>
    </row>
    <row r="2243" s="5" customFormat="1" ht="12">
      <c r="M2243" s="17"/>
    </row>
    <row r="2244" s="5" customFormat="1" ht="12">
      <c r="M2244" s="17"/>
    </row>
    <row r="2245" s="5" customFormat="1" ht="12">
      <c r="M2245" s="17"/>
    </row>
    <row r="2246" s="5" customFormat="1" ht="12">
      <c r="M2246" s="17"/>
    </row>
    <row r="2247" s="5" customFormat="1" ht="12">
      <c r="M2247" s="17"/>
    </row>
    <row r="2248" s="5" customFormat="1" ht="12">
      <c r="M2248" s="17"/>
    </row>
    <row r="2249" s="5" customFormat="1" ht="12">
      <c r="M2249" s="17"/>
    </row>
    <row r="2250" s="5" customFormat="1" ht="12">
      <c r="M2250" s="17"/>
    </row>
    <row r="2251" s="5" customFormat="1" ht="12">
      <c r="M2251" s="17"/>
    </row>
    <row r="2252" s="5" customFormat="1" ht="12">
      <c r="M2252" s="17"/>
    </row>
    <row r="2253" s="5" customFormat="1" ht="12">
      <c r="M2253" s="17"/>
    </row>
    <row r="2254" s="5" customFormat="1" ht="12">
      <c r="M2254" s="17"/>
    </row>
    <row r="2255" s="5" customFormat="1" ht="12">
      <c r="M2255" s="17"/>
    </row>
    <row r="2256" s="5" customFormat="1" ht="12">
      <c r="M2256" s="17"/>
    </row>
    <row r="2257" s="5" customFormat="1" ht="12">
      <c r="M2257" s="17"/>
    </row>
    <row r="2258" s="5" customFormat="1" ht="12">
      <c r="M2258" s="17"/>
    </row>
    <row r="2259" s="5" customFormat="1" ht="12">
      <c r="M2259" s="17"/>
    </row>
    <row r="2260" s="5" customFormat="1" ht="12">
      <c r="M2260" s="17"/>
    </row>
    <row r="2261" s="5" customFormat="1" ht="12">
      <c r="M2261" s="17"/>
    </row>
    <row r="2262" s="5" customFormat="1" ht="12">
      <c r="M2262" s="17"/>
    </row>
    <row r="2263" s="5" customFormat="1" ht="12">
      <c r="M2263" s="17"/>
    </row>
    <row r="2264" s="5" customFormat="1" ht="12">
      <c r="M2264" s="17"/>
    </row>
    <row r="2265" s="5" customFormat="1" ht="12">
      <c r="M2265" s="17"/>
    </row>
    <row r="2266" s="5" customFormat="1" ht="12">
      <c r="M2266" s="17"/>
    </row>
    <row r="2267" s="5" customFormat="1" ht="12">
      <c r="M2267" s="17"/>
    </row>
    <row r="2268" s="5" customFormat="1" ht="12">
      <c r="M2268" s="17"/>
    </row>
    <row r="2269" s="5" customFormat="1" ht="12">
      <c r="M2269" s="17"/>
    </row>
    <row r="2270" s="5" customFormat="1" ht="12">
      <c r="M2270" s="17"/>
    </row>
    <row r="2271" s="5" customFormat="1" ht="12">
      <c r="M2271" s="17"/>
    </row>
    <row r="2272" s="5" customFormat="1" ht="12">
      <c r="M2272" s="17"/>
    </row>
    <row r="2273" s="5" customFormat="1" ht="12">
      <c r="M2273" s="17"/>
    </row>
    <row r="2274" s="5" customFormat="1" ht="12">
      <c r="M2274" s="17"/>
    </row>
    <row r="2275" s="5" customFormat="1" ht="12">
      <c r="M2275" s="17"/>
    </row>
    <row r="2276" s="5" customFormat="1" ht="12">
      <c r="M2276" s="17"/>
    </row>
    <row r="2277" s="5" customFormat="1" ht="12">
      <c r="M2277" s="17"/>
    </row>
    <row r="2278" s="5" customFormat="1" ht="12">
      <c r="M2278" s="17"/>
    </row>
    <row r="2279" s="5" customFormat="1" ht="12">
      <c r="M2279" s="17"/>
    </row>
    <row r="2280" s="5" customFormat="1" ht="12">
      <c r="M2280" s="17"/>
    </row>
    <row r="2281" s="5" customFormat="1" ht="12">
      <c r="M2281" s="17"/>
    </row>
    <row r="2282" s="5" customFormat="1" ht="12">
      <c r="M2282" s="17"/>
    </row>
    <row r="2283" s="5" customFormat="1" ht="12">
      <c r="M2283" s="17"/>
    </row>
    <row r="2284" s="5" customFormat="1" ht="12">
      <c r="M2284" s="17"/>
    </row>
    <row r="2285" s="5" customFormat="1" ht="12">
      <c r="M2285" s="17"/>
    </row>
    <row r="2286" s="5" customFormat="1" ht="12">
      <c r="M2286" s="17"/>
    </row>
    <row r="2287" s="5" customFormat="1" ht="12">
      <c r="M2287" s="17"/>
    </row>
    <row r="2288" s="5" customFormat="1" ht="12">
      <c r="M2288" s="17"/>
    </row>
    <row r="2289" s="5" customFormat="1" ht="12">
      <c r="M2289" s="17"/>
    </row>
    <row r="2290" s="5" customFormat="1" ht="12">
      <c r="M2290" s="17"/>
    </row>
    <row r="2291" s="5" customFormat="1" ht="12">
      <c r="M2291" s="17"/>
    </row>
    <row r="2292" s="5" customFormat="1" ht="12">
      <c r="M2292" s="17"/>
    </row>
    <row r="2293" s="5" customFormat="1" ht="12">
      <c r="M2293" s="17"/>
    </row>
    <row r="2294" s="5" customFormat="1" ht="12">
      <c r="M2294" s="17"/>
    </row>
    <row r="2295" s="5" customFormat="1" ht="12">
      <c r="M2295" s="17"/>
    </row>
    <row r="2296" s="5" customFormat="1" ht="12">
      <c r="M2296" s="17"/>
    </row>
    <row r="2297" s="5" customFormat="1" ht="12">
      <c r="M2297" s="17"/>
    </row>
    <row r="2298" s="5" customFormat="1" ht="12">
      <c r="M2298" s="17"/>
    </row>
    <row r="2299" s="5" customFormat="1" ht="12">
      <c r="M2299" s="17"/>
    </row>
    <row r="2300" s="5" customFormat="1" ht="12">
      <c r="M2300" s="17"/>
    </row>
    <row r="2301" s="5" customFormat="1" ht="12">
      <c r="M2301" s="17"/>
    </row>
    <row r="2302" s="5" customFormat="1" ht="12">
      <c r="M2302" s="17"/>
    </row>
    <row r="2303" s="5" customFormat="1" ht="12">
      <c r="M2303" s="17"/>
    </row>
    <row r="2304" s="5" customFormat="1" ht="12">
      <c r="M2304" s="17"/>
    </row>
    <row r="2305" s="5" customFormat="1" ht="12">
      <c r="M2305" s="17"/>
    </row>
    <row r="2306" s="5" customFormat="1" ht="12">
      <c r="M2306" s="17"/>
    </row>
    <row r="2307" s="5" customFormat="1" ht="12">
      <c r="M2307" s="17"/>
    </row>
    <row r="2308" s="5" customFormat="1" ht="12">
      <c r="M2308" s="17"/>
    </row>
    <row r="2309" s="5" customFormat="1" ht="12">
      <c r="M2309" s="17"/>
    </row>
    <row r="2310" s="5" customFormat="1" ht="12">
      <c r="M2310" s="17"/>
    </row>
    <row r="2311" s="5" customFormat="1" ht="12">
      <c r="M2311" s="17"/>
    </row>
    <row r="2312" s="5" customFormat="1" ht="12">
      <c r="M2312" s="17"/>
    </row>
    <row r="2313" s="5" customFormat="1" ht="12">
      <c r="M2313" s="17"/>
    </row>
    <row r="2314" s="5" customFormat="1" ht="12">
      <c r="M2314" s="17"/>
    </row>
    <row r="2315" s="5" customFormat="1" ht="12">
      <c r="M2315" s="17"/>
    </row>
    <row r="2316" s="5" customFormat="1" ht="12">
      <c r="M2316" s="17"/>
    </row>
    <row r="2317" s="5" customFormat="1" ht="12">
      <c r="M2317" s="17"/>
    </row>
    <row r="2318" s="5" customFormat="1" ht="12">
      <c r="M2318" s="17"/>
    </row>
    <row r="2319" s="5" customFormat="1" ht="12">
      <c r="M2319" s="17"/>
    </row>
    <row r="2320" s="5" customFormat="1" ht="12">
      <c r="M2320" s="17"/>
    </row>
    <row r="2321" s="5" customFormat="1" ht="12">
      <c r="M2321" s="17"/>
    </row>
    <row r="2322" s="5" customFormat="1" ht="12">
      <c r="M2322" s="17"/>
    </row>
    <row r="2323" s="5" customFormat="1" ht="12">
      <c r="M2323" s="17"/>
    </row>
    <row r="2324" s="5" customFormat="1" ht="12">
      <c r="M2324" s="17"/>
    </row>
    <row r="2325" s="5" customFormat="1" ht="12">
      <c r="M2325" s="17"/>
    </row>
    <row r="2326" s="5" customFormat="1" ht="12">
      <c r="M2326" s="17"/>
    </row>
    <row r="2327" s="5" customFormat="1" ht="12">
      <c r="M2327" s="17"/>
    </row>
    <row r="2328" s="5" customFormat="1" ht="12">
      <c r="M2328" s="17"/>
    </row>
    <row r="2329" s="5" customFormat="1" ht="12">
      <c r="M2329" s="17"/>
    </row>
    <row r="2330" s="5" customFormat="1" ht="12">
      <c r="M2330" s="17"/>
    </row>
    <row r="2331" s="5" customFormat="1" ht="12">
      <c r="M2331" s="17"/>
    </row>
    <row r="2332" s="5" customFormat="1" ht="12">
      <c r="M2332" s="17"/>
    </row>
    <row r="2333" s="5" customFormat="1" ht="12">
      <c r="M2333" s="17"/>
    </row>
    <row r="2334" s="5" customFormat="1" ht="12">
      <c r="M2334" s="17"/>
    </row>
    <row r="2335" s="5" customFormat="1" ht="12">
      <c r="M2335" s="17"/>
    </row>
    <row r="2336" s="5" customFormat="1" ht="12">
      <c r="M2336" s="17"/>
    </row>
    <row r="2337" s="5" customFormat="1" ht="12">
      <c r="M2337" s="17"/>
    </row>
    <row r="2338" s="5" customFormat="1" ht="12">
      <c r="M2338" s="17"/>
    </row>
    <row r="2339" s="5" customFormat="1" ht="12">
      <c r="M2339" s="17"/>
    </row>
    <row r="2340" s="5" customFormat="1" ht="12">
      <c r="M2340" s="17"/>
    </row>
    <row r="2341" s="5" customFormat="1" ht="12">
      <c r="M2341" s="17"/>
    </row>
    <row r="2342" s="5" customFormat="1" ht="12">
      <c r="M2342" s="17"/>
    </row>
    <row r="2343" s="5" customFormat="1" ht="12">
      <c r="M2343" s="17"/>
    </row>
    <row r="2344" s="5" customFormat="1" ht="12">
      <c r="M2344" s="17"/>
    </row>
    <row r="2345" s="5" customFormat="1" ht="12">
      <c r="M2345" s="17"/>
    </row>
    <row r="2346" s="5" customFormat="1" ht="12">
      <c r="M2346" s="17"/>
    </row>
    <row r="2347" s="5" customFormat="1" ht="12">
      <c r="M2347" s="17"/>
    </row>
    <row r="2348" s="5" customFormat="1" ht="12">
      <c r="M2348" s="17"/>
    </row>
    <row r="2349" s="5" customFormat="1" ht="12">
      <c r="M2349" s="17"/>
    </row>
    <row r="2350" s="5" customFormat="1" ht="12">
      <c r="M2350" s="17"/>
    </row>
    <row r="2351" s="5" customFormat="1" ht="12">
      <c r="M2351" s="17"/>
    </row>
    <row r="2352" s="5" customFormat="1" ht="12">
      <c r="M2352" s="17"/>
    </row>
    <row r="2353" s="5" customFormat="1" ht="12">
      <c r="M2353" s="17"/>
    </row>
    <row r="2354" s="5" customFormat="1" ht="12">
      <c r="M2354" s="17"/>
    </row>
    <row r="2355" s="5" customFormat="1" ht="12">
      <c r="M2355" s="17"/>
    </row>
    <row r="2356" s="5" customFormat="1" ht="12">
      <c r="M2356" s="17"/>
    </row>
    <row r="2357" s="5" customFormat="1" ht="12">
      <c r="M2357" s="17"/>
    </row>
    <row r="2358" s="5" customFormat="1" ht="12">
      <c r="M2358" s="17"/>
    </row>
    <row r="2359" s="5" customFormat="1" ht="12">
      <c r="M2359" s="17"/>
    </row>
    <row r="2360" s="5" customFormat="1" ht="12">
      <c r="M2360" s="17"/>
    </row>
    <row r="2361" s="5" customFormat="1" ht="12">
      <c r="M2361" s="17"/>
    </row>
    <row r="2362" spans="3:14" s="7" customFormat="1" ht="12"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17"/>
      <c r="N2362" s="5"/>
    </row>
    <row r="2363" spans="3:14" s="7" customFormat="1" ht="12"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17"/>
      <c r="N2363" s="5"/>
    </row>
    <row r="2364" spans="3:14" s="7" customFormat="1" ht="12"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17"/>
      <c r="N2364" s="5"/>
    </row>
    <row r="2365" spans="3:14" s="7" customFormat="1" ht="12"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17"/>
      <c r="N2365" s="5"/>
    </row>
    <row r="2366" spans="3:14" s="7" customFormat="1" ht="12"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17"/>
      <c r="N2366" s="5"/>
    </row>
    <row r="2367" spans="3:14" s="7" customFormat="1" ht="12"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17"/>
      <c r="N2367" s="5"/>
    </row>
    <row r="2368" spans="3:14" s="7" customFormat="1" ht="12"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17"/>
      <c r="N2368" s="5"/>
    </row>
    <row r="2369" spans="3:14" s="7" customFormat="1" ht="12"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17"/>
      <c r="N2369" s="5"/>
    </row>
    <row r="2370" spans="3:14" s="7" customFormat="1" ht="12"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17"/>
      <c r="N2370" s="5"/>
    </row>
    <row r="2371" spans="3:14" s="7" customFormat="1" ht="12"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17"/>
      <c r="N2371" s="5"/>
    </row>
    <row r="2372" spans="3:14" s="7" customFormat="1" ht="12"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17"/>
      <c r="N2372" s="5"/>
    </row>
    <row r="2373" spans="3:14" s="7" customFormat="1" ht="12"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17"/>
      <c r="N2373" s="5"/>
    </row>
    <row r="2374" spans="3:14" s="7" customFormat="1" ht="12"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17"/>
      <c r="N2374" s="5"/>
    </row>
    <row r="2375" spans="3:14" s="7" customFormat="1" ht="12"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17"/>
      <c r="N2375" s="5"/>
    </row>
    <row r="2376" spans="3:14" s="7" customFormat="1" ht="12"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17"/>
      <c r="N2376" s="5"/>
    </row>
    <row r="2377" spans="3:14" s="7" customFormat="1" ht="12"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17"/>
      <c r="N2377" s="5"/>
    </row>
    <row r="2378" spans="3:14" s="7" customFormat="1" ht="12"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17"/>
      <c r="N2378" s="5"/>
    </row>
    <row r="2379" spans="3:14" s="7" customFormat="1" ht="12"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17"/>
      <c r="N2379" s="5"/>
    </row>
    <row r="2380" spans="3:14" s="7" customFormat="1" ht="12"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17"/>
      <c r="N2380" s="5"/>
    </row>
    <row r="2381" spans="3:14" s="7" customFormat="1" ht="12"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17"/>
      <c r="N2381" s="5"/>
    </row>
    <row r="2382" spans="3:14" s="7" customFormat="1" ht="12"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17"/>
      <c r="N2382" s="5"/>
    </row>
    <row r="2383" spans="3:14" s="7" customFormat="1" ht="12"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17"/>
      <c r="N2383" s="5"/>
    </row>
    <row r="2384" spans="3:14" s="7" customFormat="1" ht="12"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17"/>
      <c r="N2384" s="5"/>
    </row>
    <row r="2385" spans="3:14" s="7" customFormat="1" ht="12"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17"/>
      <c r="N2385" s="5"/>
    </row>
    <row r="2386" spans="3:14" s="7" customFormat="1" ht="12"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17"/>
      <c r="N2386" s="5"/>
    </row>
    <row r="2387" spans="3:14" s="7" customFormat="1" ht="12"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17"/>
      <c r="N2387" s="5"/>
    </row>
    <row r="2388" spans="3:14" s="7" customFormat="1" ht="12"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17"/>
      <c r="N2388" s="5"/>
    </row>
    <row r="2389" spans="3:14" s="7" customFormat="1" ht="12"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17"/>
      <c r="N2389" s="5"/>
    </row>
    <row r="2390" spans="3:14" s="7" customFormat="1" ht="12"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17"/>
      <c r="N2390" s="5"/>
    </row>
    <row r="2391" spans="3:14" s="7" customFormat="1" ht="12"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17"/>
      <c r="N2391" s="5"/>
    </row>
    <row r="2392" spans="3:14" s="7" customFormat="1" ht="12"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17"/>
      <c r="N2392" s="5"/>
    </row>
    <row r="2393" spans="3:14" s="7" customFormat="1" ht="12"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17"/>
      <c r="N2393" s="5"/>
    </row>
    <row r="2394" spans="3:14" s="7" customFormat="1" ht="12"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17"/>
      <c r="N2394" s="5"/>
    </row>
    <row r="2395" spans="3:14" s="7" customFormat="1" ht="12"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17"/>
      <c r="N2395" s="5"/>
    </row>
    <row r="2396" spans="3:14" s="7" customFormat="1" ht="12"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17"/>
      <c r="N2396" s="5"/>
    </row>
    <row r="2397" spans="3:14" s="7" customFormat="1" ht="12"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17"/>
      <c r="N2397" s="5"/>
    </row>
    <row r="2398" spans="3:14" s="7" customFormat="1" ht="12"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17"/>
      <c r="N2398" s="5"/>
    </row>
    <row r="2399" spans="3:14" s="7" customFormat="1" ht="12"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17"/>
      <c r="N2399" s="5"/>
    </row>
    <row r="2400" spans="3:14" s="7" customFormat="1" ht="12"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17"/>
      <c r="N2400" s="5"/>
    </row>
    <row r="2401" spans="3:14" s="7" customFormat="1" ht="12"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17"/>
      <c r="N2401" s="5"/>
    </row>
    <row r="2402" spans="3:14" s="7" customFormat="1" ht="12"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17"/>
      <c r="N2402" s="5"/>
    </row>
    <row r="2403" spans="3:14" s="7" customFormat="1" ht="12"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17"/>
      <c r="N2403" s="5"/>
    </row>
    <row r="2404" spans="3:14" s="7" customFormat="1" ht="12"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17"/>
      <c r="N2404" s="5"/>
    </row>
    <row r="2405" spans="3:14" s="7" customFormat="1" ht="12"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17"/>
      <c r="N2405" s="5"/>
    </row>
    <row r="2406" spans="3:14" s="7" customFormat="1" ht="12"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17"/>
      <c r="N2406" s="5"/>
    </row>
    <row r="2407" spans="3:14" s="7" customFormat="1" ht="12"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17"/>
      <c r="N2407" s="5"/>
    </row>
    <row r="2408" spans="3:14" s="7" customFormat="1" ht="12"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17"/>
      <c r="N2408" s="5"/>
    </row>
    <row r="2409" spans="3:14" s="7" customFormat="1" ht="12"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17"/>
      <c r="N2409" s="5"/>
    </row>
    <row r="2410" spans="3:14" s="7" customFormat="1" ht="12"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17"/>
      <c r="N2410" s="5"/>
    </row>
    <row r="2411" spans="3:14" s="7" customFormat="1" ht="12"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17"/>
      <c r="N2411" s="5"/>
    </row>
    <row r="2412" spans="3:14" s="7" customFormat="1" ht="12"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17"/>
      <c r="N2412" s="5"/>
    </row>
    <row r="2413" spans="3:14" s="7" customFormat="1" ht="12"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17"/>
      <c r="N2413" s="5"/>
    </row>
    <row r="2414" spans="3:14" s="7" customFormat="1" ht="12"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17"/>
      <c r="N2414" s="5"/>
    </row>
    <row r="2415" spans="3:14" s="7" customFormat="1" ht="12"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17"/>
      <c r="N2415" s="5"/>
    </row>
    <row r="2416" spans="3:14" s="7" customFormat="1" ht="12"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17"/>
      <c r="N2416" s="5"/>
    </row>
    <row r="2417" spans="3:14" s="7" customFormat="1" ht="12"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17"/>
      <c r="N2417" s="5"/>
    </row>
    <row r="2418" spans="3:14" s="7" customFormat="1" ht="12"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17"/>
      <c r="N2418" s="5"/>
    </row>
    <row r="2419" spans="3:14" s="7" customFormat="1" ht="12"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17"/>
      <c r="N2419" s="5"/>
    </row>
    <row r="2420" spans="3:14" s="7" customFormat="1" ht="12"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17"/>
      <c r="N2420" s="5"/>
    </row>
    <row r="2421" spans="3:14" s="7" customFormat="1" ht="12"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17"/>
      <c r="N2421" s="5"/>
    </row>
    <row r="2422" spans="3:14" s="7" customFormat="1" ht="12"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17"/>
      <c r="N2422" s="5"/>
    </row>
    <row r="2423" spans="3:14" s="7" customFormat="1" ht="12"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17"/>
      <c r="N2423" s="5"/>
    </row>
    <row r="2424" spans="3:14" s="7" customFormat="1" ht="12"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17"/>
      <c r="N2424" s="5"/>
    </row>
    <row r="2425" spans="3:14" s="7" customFormat="1" ht="12"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17"/>
      <c r="N2425" s="5"/>
    </row>
    <row r="2426" spans="3:14" s="7" customFormat="1" ht="12"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17"/>
      <c r="N2426" s="5"/>
    </row>
    <row r="2427" spans="3:14" s="7" customFormat="1" ht="12"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17"/>
      <c r="N2427" s="5"/>
    </row>
    <row r="2428" spans="3:14" s="7" customFormat="1" ht="12"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17"/>
      <c r="N2428" s="5"/>
    </row>
    <row r="2429" spans="3:14" s="7" customFormat="1" ht="12"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17"/>
      <c r="N2429" s="5"/>
    </row>
    <row r="2430" spans="3:14" s="7" customFormat="1" ht="12"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17"/>
      <c r="N2430" s="5"/>
    </row>
    <row r="2431" spans="3:14" s="7" customFormat="1" ht="12"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17"/>
      <c r="N2431" s="5"/>
    </row>
    <row r="2432" spans="3:14" s="7" customFormat="1" ht="12"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17"/>
      <c r="N2432" s="5"/>
    </row>
    <row r="2433" spans="3:14" s="7" customFormat="1" ht="12"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17"/>
      <c r="N2433" s="5"/>
    </row>
    <row r="2434" spans="3:14" s="7" customFormat="1" ht="12"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17"/>
      <c r="N2434" s="5"/>
    </row>
    <row r="2435" spans="3:14" s="7" customFormat="1" ht="12"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17"/>
      <c r="N2435" s="5"/>
    </row>
    <row r="2436" spans="3:14" s="7" customFormat="1" ht="12"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17"/>
      <c r="N2436" s="5"/>
    </row>
    <row r="2437" spans="3:14" s="7" customFormat="1" ht="12"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17"/>
      <c r="N2437" s="5"/>
    </row>
    <row r="2438" spans="3:14" s="7" customFormat="1" ht="12"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17"/>
      <c r="N2438" s="5"/>
    </row>
    <row r="2439" spans="3:14" s="7" customFormat="1" ht="12"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17"/>
      <c r="N2439" s="5"/>
    </row>
    <row r="2440" spans="3:14" s="7" customFormat="1" ht="12"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17"/>
      <c r="N2440" s="5"/>
    </row>
    <row r="2441" spans="3:14" s="7" customFormat="1" ht="12"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17"/>
      <c r="N2441" s="5"/>
    </row>
    <row r="2442" spans="3:14" s="7" customFormat="1" ht="12"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17"/>
      <c r="N2442" s="5"/>
    </row>
    <row r="2443" spans="3:14" s="7" customFormat="1" ht="12"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17"/>
      <c r="N2443" s="5"/>
    </row>
    <row r="2444" spans="3:14" s="7" customFormat="1" ht="12"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17"/>
      <c r="N2444" s="5"/>
    </row>
    <row r="2445" spans="3:14" s="7" customFormat="1" ht="12"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17"/>
      <c r="N2445" s="5"/>
    </row>
    <row r="2446" spans="3:14" s="7" customFormat="1" ht="12"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17"/>
      <c r="N2446" s="5"/>
    </row>
    <row r="2447" spans="3:14" s="7" customFormat="1" ht="12"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17"/>
      <c r="N2447" s="5"/>
    </row>
    <row r="2448" spans="3:14" s="7" customFormat="1" ht="12"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17"/>
      <c r="N2448" s="5"/>
    </row>
    <row r="2449" spans="3:14" s="7" customFormat="1" ht="12"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17"/>
      <c r="N2449" s="5"/>
    </row>
    <row r="2450" spans="3:14" s="7" customFormat="1" ht="12"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17"/>
      <c r="N2450" s="5"/>
    </row>
    <row r="2451" spans="3:14" s="7" customFormat="1" ht="12"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17"/>
      <c r="N2451" s="5"/>
    </row>
    <row r="2452" spans="3:14" s="7" customFormat="1" ht="12"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17"/>
      <c r="N2452" s="5"/>
    </row>
    <row r="2453" spans="3:14" s="7" customFormat="1" ht="12"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17"/>
      <c r="N2453" s="5"/>
    </row>
    <row r="2454" spans="3:14" s="7" customFormat="1" ht="12"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17"/>
      <c r="N2454" s="5"/>
    </row>
    <row r="2455" spans="3:14" s="7" customFormat="1" ht="12"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17"/>
      <c r="N2455" s="5"/>
    </row>
    <row r="2456" spans="3:14" s="7" customFormat="1" ht="12"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17"/>
      <c r="N2456" s="5"/>
    </row>
    <row r="2457" spans="3:14" s="7" customFormat="1" ht="12"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17"/>
      <c r="N2457" s="5"/>
    </row>
    <row r="2458" spans="3:14" s="7" customFormat="1" ht="12"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17"/>
      <c r="N2458" s="5"/>
    </row>
    <row r="2459" spans="3:14" s="7" customFormat="1" ht="12"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17"/>
      <c r="N2459" s="5"/>
    </row>
    <row r="2460" spans="3:14" s="7" customFormat="1" ht="12"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17"/>
      <c r="N2460" s="5"/>
    </row>
    <row r="2461" spans="3:14" s="7" customFormat="1" ht="12"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17"/>
      <c r="N2461" s="5"/>
    </row>
    <row r="2462" spans="3:14" s="7" customFormat="1" ht="12"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17"/>
      <c r="N2462" s="5"/>
    </row>
    <row r="2463" spans="3:14" s="7" customFormat="1" ht="12"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17"/>
      <c r="N2463" s="5"/>
    </row>
    <row r="2464" spans="3:14" s="7" customFormat="1" ht="12"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17"/>
      <c r="N2464" s="5"/>
    </row>
    <row r="2465" spans="3:14" s="7" customFormat="1" ht="12"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17"/>
      <c r="N2465" s="5"/>
    </row>
    <row r="2466" spans="3:14" s="7" customFormat="1" ht="12"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17"/>
      <c r="N2466" s="5"/>
    </row>
    <row r="2467" spans="3:14" s="7" customFormat="1" ht="12"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17"/>
      <c r="N2467" s="5"/>
    </row>
    <row r="2468" spans="3:14" s="7" customFormat="1" ht="12"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17"/>
      <c r="N2468" s="5"/>
    </row>
    <row r="2469" spans="3:14" s="7" customFormat="1" ht="12"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17"/>
      <c r="N2469" s="5"/>
    </row>
    <row r="2470" spans="3:14" s="7" customFormat="1" ht="12"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17"/>
      <c r="N2470" s="5"/>
    </row>
    <row r="2471" spans="3:14" s="7" customFormat="1" ht="12"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17"/>
      <c r="N2471" s="5"/>
    </row>
    <row r="2472" spans="3:14" s="7" customFormat="1" ht="12"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17"/>
      <c r="N2472" s="5"/>
    </row>
    <row r="2473" spans="3:14" s="7" customFormat="1" ht="12"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17"/>
      <c r="N2473" s="5"/>
    </row>
    <row r="2474" spans="3:14" s="7" customFormat="1" ht="12"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17"/>
      <c r="N2474" s="5"/>
    </row>
    <row r="2475" spans="3:14" s="7" customFormat="1" ht="12"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17"/>
      <c r="N2475" s="5"/>
    </row>
    <row r="2476" spans="3:14" s="7" customFormat="1" ht="12"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17"/>
      <c r="N2476" s="5"/>
    </row>
    <row r="2477" spans="3:14" s="7" customFormat="1" ht="12"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17"/>
      <c r="N2477" s="5"/>
    </row>
    <row r="2478" spans="3:14" s="7" customFormat="1" ht="12"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17"/>
      <c r="N2478" s="5"/>
    </row>
    <row r="2479" spans="3:14" s="7" customFormat="1" ht="12"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17"/>
      <c r="N2479" s="5"/>
    </row>
    <row r="2480" spans="3:14" s="7" customFormat="1" ht="12"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17"/>
      <c r="N2480" s="5"/>
    </row>
    <row r="2481" spans="3:14" s="7" customFormat="1" ht="12"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17"/>
      <c r="N2481" s="5"/>
    </row>
    <row r="2482" spans="3:14" s="7" customFormat="1" ht="12"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17"/>
      <c r="N2482" s="5"/>
    </row>
    <row r="2483" spans="3:14" s="7" customFormat="1" ht="12"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17"/>
      <c r="N2483" s="5"/>
    </row>
    <row r="2484" spans="3:14" s="7" customFormat="1" ht="12"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17"/>
      <c r="N2484" s="5"/>
    </row>
    <row r="2485" spans="3:14" s="7" customFormat="1" ht="12"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17"/>
      <c r="N2485" s="5"/>
    </row>
    <row r="2486" spans="3:14" s="7" customFormat="1" ht="12"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17"/>
      <c r="N2486" s="5"/>
    </row>
    <row r="2487" spans="3:14" s="7" customFormat="1" ht="12"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17"/>
      <c r="N2487" s="5"/>
    </row>
    <row r="2488" spans="3:14" s="7" customFormat="1" ht="12"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17"/>
      <c r="N2488" s="5"/>
    </row>
    <row r="2489" spans="3:14" s="7" customFormat="1" ht="12"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17"/>
      <c r="N2489" s="5"/>
    </row>
    <row r="2490" spans="3:14" s="7" customFormat="1" ht="12"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17"/>
      <c r="N2490" s="5"/>
    </row>
    <row r="2491" spans="3:14" s="7" customFormat="1" ht="12"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17"/>
      <c r="N2491" s="5"/>
    </row>
    <row r="2492" spans="3:14" s="7" customFormat="1" ht="12"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17"/>
      <c r="N2492" s="5"/>
    </row>
    <row r="2493" spans="3:14" s="7" customFormat="1" ht="12"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17"/>
      <c r="N2493" s="5"/>
    </row>
    <row r="2494" spans="3:14" s="7" customFormat="1" ht="12"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17"/>
      <c r="N2494" s="5"/>
    </row>
    <row r="2495" spans="3:14" s="7" customFormat="1" ht="12"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17"/>
      <c r="N2495" s="5"/>
    </row>
    <row r="2496" spans="3:14" s="7" customFormat="1" ht="12"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17"/>
      <c r="N2496" s="5"/>
    </row>
    <row r="2497" spans="3:14" s="7" customFormat="1" ht="12"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17"/>
      <c r="N2497" s="5"/>
    </row>
    <row r="2498" spans="3:14" s="7" customFormat="1" ht="12"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17"/>
      <c r="N2498" s="5"/>
    </row>
    <row r="2499" spans="3:14" s="7" customFormat="1" ht="12"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17"/>
      <c r="N2499" s="5"/>
    </row>
    <row r="2500" spans="3:14" s="7" customFormat="1" ht="12"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17"/>
      <c r="N2500" s="5"/>
    </row>
    <row r="2501" spans="3:14" s="7" customFormat="1" ht="12"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17"/>
      <c r="N2501" s="5"/>
    </row>
    <row r="2502" spans="3:14" s="7" customFormat="1" ht="12"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17"/>
      <c r="N2502" s="5"/>
    </row>
    <row r="2503" spans="3:14" s="7" customFormat="1" ht="12"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17"/>
      <c r="N2503" s="5"/>
    </row>
    <row r="2504" spans="3:14" s="7" customFormat="1" ht="12"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17"/>
      <c r="N2504" s="5"/>
    </row>
    <row r="2505" spans="3:14" s="7" customFormat="1" ht="12"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17"/>
      <c r="N2505" s="5"/>
    </row>
    <row r="2506" spans="3:14" s="7" customFormat="1" ht="12"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17"/>
      <c r="N2506" s="5"/>
    </row>
    <row r="2507" spans="3:14" s="7" customFormat="1" ht="12"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17"/>
      <c r="N2507" s="5"/>
    </row>
    <row r="2508" spans="3:14" s="7" customFormat="1" ht="12"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17"/>
      <c r="N2508" s="5"/>
    </row>
    <row r="2509" spans="3:14" s="7" customFormat="1" ht="12"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17"/>
      <c r="N2509" s="5"/>
    </row>
    <row r="2510" spans="3:14" s="7" customFormat="1" ht="12"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17"/>
      <c r="N2510" s="5"/>
    </row>
    <row r="2511" spans="3:14" s="7" customFormat="1" ht="12"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17"/>
      <c r="N2511" s="5"/>
    </row>
    <row r="2512" spans="3:14" s="7" customFormat="1" ht="12"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17"/>
      <c r="N2512" s="5"/>
    </row>
    <row r="2513" spans="3:14" s="7" customFormat="1" ht="12"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17"/>
      <c r="N2513" s="5"/>
    </row>
    <row r="2514" spans="3:14" s="7" customFormat="1" ht="12"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17"/>
      <c r="N2514" s="5"/>
    </row>
    <row r="2515" spans="3:14" s="7" customFormat="1" ht="12"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17"/>
      <c r="N2515" s="5"/>
    </row>
    <row r="2516" spans="3:14" s="7" customFormat="1" ht="12"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17"/>
      <c r="N2516" s="5"/>
    </row>
    <row r="2517" spans="3:14" s="7" customFormat="1" ht="12"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17"/>
      <c r="N2517" s="5"/>
    </row>
    <row r="2518" spans="3:14" s="7" customFormat="1" ht="12"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17"/>
      <c r="N2518" s="5"/>
    </row>
    <row r="2519" spans="3:14" s="7" customFormat="1" ht="12"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17"/>
      <c r="N2519" s="5"/>
    </row>
    <row r="2520" spans="3:14" s="7" customFormat="1" ht="12"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17"/>
      <c r="N2520" s="5"/>
    </row>
    <row r="2521" spans="3:14" s="7" customFormat="1" ht="12"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17"/>
      <c r="N2521" s="5"/>
    </row>
    <row r="2522" spans="3:14" s="7" customFormat="1" ht="12"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17"/>
      <c r="N2522" s="5"/>
    </row>
    <row r="2523" spans="3:14" s="7" customFormat="1" ht="12"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17"/>
      <c r="N2523" s="5"/>
    </row>
    <row r="2524" spans="3:14" s="7" customFormat="1" ht="12"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17"/>
      <c r="N2524" s="5"/>
    </row>
    <row r="2525" spans="3:14" s="7" customFormat="1" ht="12"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17"/>
      <c r="N2525" s="5"/>
    </row>
    <row r="2526" spans="3:14" s="7" customFormat="1" ht="12"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17"/>
      <c r="N2526" s="5"/>
    </row>
    <row r="2527" spans="3:14" s="7" customFormat="1" ht="12"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17"/>
      <c r="N2527" s="5"/>
    </row>
    <row r="2528" spans="3:14" s="7" customFormat="1" ht="12"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17"/>
      <c r="N2528" s="5"/>
    </row>
    <row r="2529" spans="3:14" s="7" customFormat="1" ht="12"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17"/>
      <c r="N2529" s="5"/>
    </row>
    <row r="2530" spans="3:14" s="7" customFormat="1" ht="12"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17"/>
      <c r="N2530" s="5"/>
    </row>
    <row r="2531" spans="3:14" s="7" customFormat="1" ht="12"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17"/>
      <c r="N2531" s="5"/>
    </row>
    <row r="2532" spans="3:14" s="7" customFormat="1" ht="12"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17"/>
      <c r="N2532" s="5"/>
    </row>
    <row r="2533" spans="3:14" s="7" customFormat="1" ht="12"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17"/>
      <c r="N2533" s="5"/>
    </row>
    <row r="2534" spans="3:14" s="7" customFormat="1" ht="12"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17"/>
      <c r="N2534" s="5"/>
    </row>
    <row r="2535" spans="3:14" s="7" customFormat="1" ht="12"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17"/>
      <c r="N2535" s="5"/>
    </row>
    <row r="2536" spans="3:14" s="7" customFormat="1" ht="12"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17"/>
      <c r="N2536" s="5"/>
    </row>
    <row r="2537" spans="3:14" s="7" customFormat="1" ht="12"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17"/>
      <c r="N2537" s="5"/>
    </row>
    <row r="2538" spans="3:14" s="7" customFormat="1" ht="12"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17"/>
      <c r="N2538" s="5"/>
    </row>
    <row r="2539" spans="3:14" s="7" customFormat="1" ht="12"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17"/>
      <c r="N2539" s="5"/>
    </row>
    <row r="2540" spans="3:14" s="7" customFormat="1" ht="12"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17"/>
      <c r="N2540" s="5"/>
    </row>
    <row r="2541" spans="3:14" s="7" customFormat="1" ht="12"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17"/>
      <c r="N2541" s="5"/>
    </row>
    <row r="2542" spans="3:14" s="7" customFormat="1" ht="12"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17"/>
      <c r="N2542" s="5"/>
    </row>
    <row r="2543" spans="3:14" s="7" customFormat="1" ht="12"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17"/>
      <c r="N2543" s="5"/>
    </row>
    <row r="2544" spans="3:14" s="7" customFormat="1" ht="12"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17"/>
      <c r="N2544" s="5"/>
    </row>
    <row r="2545" spans="3:14" s="7" customFormat="1" ht="12"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17"/>
      <c r="N2545" s="5"/>
    </row>
    <row r="2546" spans="3:14" s="7" customFormat="1" ht="12"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17"/>
      <c r="N2546" s="5"/>
    </row>
    <row r="2547" spans="3:14" s="7" customFormat="1" ht="12"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17"/>
      <c r="N2547" s="5"/>
    </row>
    <row r="2548" spans="3:14" s="7" customFormat="1" ht="12"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17"/>
      <c r="N2548" s="5"/>
    </row>
    <row r="2549" spans="3:14" s="7" customFormat="1" ht="12"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17"/>
      <c r="N2549" s="5"/>
    </row>
    <row r="2550" spans="3:14" s="7" customFormat="1" ht="12"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17"/>
      <c r="N2550" s="5"/>
    </row>
    <row r="2551" spans="3:14" s="7" customFormat="1" ht="12"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17"/>
      <c r="N2551" s="5"/>
    </row>
    <row r="2552" spans="3:14" s="7" customFormat="1" ht="12"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17"/>
      <c r="N2552" s="5"/>
    </row>
    <row r="2553" spans="3:14" s="7" customFormat="1" ht="12"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17"/>
      <c r="N2553" s="5"/>
    </row>
    <row r="2554" spans="3:14" s="7" customFormat="1" ht="12"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17"/>
      <c r="N2554" s="5"/>
    </row>
    <row r="2555" spans="3:14" s="7" customFormat="1" ht="12"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17"/>
      <c r="N2555" s="5"/>
    </row>
    <row r="2556" spans="3:14" s="7" customFormat="1" ht="12"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17"/>
      <c r="N2556" s="5"/>
    </row>
    <row r="2557" spans="3:14" s="7" customFormat="1" ht="12"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17"/>
      <c r="N2557" s="5"/>
    </row>
    <row r="2558" spans="3:14" s="7" customFormat="1" ht="12"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17"/>
      <c r="N2558" s="5"/>
    </row>
    <row r="2559" spans="3:14" s="7" customFormat="1" ht="12"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17"/>
      <c r="N2559" s="5"/>
    </row>
    <row r="2560" spans="3:14" s="7" customFormat="1" ht="12"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17"/>
      <c r="N2560" s="5"/>
    </row>
    <row r="2561" spans="3:14" s="7" customFormat="1" ht="12"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17"/>
      <c r="N2561" s="5"/>
    </row>
    <row r="2562" spans="3:14" s="7" customFormat="1" ht="12"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17"/>
      <c r="N2562" s="5"/>
    </row>
    <row r="2563" spans="3:14" s="7" customFormat="1" ht="12"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17"/>
      <c r="N2563" s="5"/>
    </row>
    <row r="2564" spans="3:14" s="7" customFormat="1" ht="12"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17"/>
      <c r="N2564" s="5"/>
    </row>
    <row r="2565" spans="3:14" s="7" customFormat="1" ht="12"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17"/>
      <c r="N2565" s="5"/>
    </row>
    <row r="2566" spans="3:14" s="7" customFormat="1" ht="12"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17"/>
      <c r="N2566" s="5"/>
    </row>
    <row r="2567" spans="3:14" s="7" customFormat="1" ht="12"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17"/>
      <c r="N2567" s="5"/>
    </row>
    <row r="2568" spans="3:14" s="7" customFormat="1" ht="12"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17"/>
      <c r="N2568" s="5"/>
    </row>
    <row r="2569" spans="3:14" s="7" customFormat="1" ht="12"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17"/>
      <c r="N2569" s="5"/>
    </row>
    <row r="2570" spans="3:14" s="7" customFormat="1" ht="12"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17"/>
      <c r="N2570" s="5"/>
    </row>
    <row r="2571" spans="3:14" s="7" customFormat="1" ht="12"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17"/>
      <c r="N2571" s="5"/>
    </row>
    <row r="2572" spans="3:14" s="7" customFormat="1" ht="12"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17"/>
      <c r="N2572" s="5"/>
    </row>
    <row r="2573" spans="3:14" s="7" customFormat="1" ht="12"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17"/>
      <c r="N2573" s="5"/>
    </row>
    <row r="2574" spans="3:14" s="7" customFormat="1" ht="12"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17"/>
      <c r="N2574" s="5"/>
    </row>
    <row r="2575" spans="3:14" s="7" customFormat="1" ht="12"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17"/>
      <c r="N2575" s="5"/>
    </row>
    <row r="2576" spans="3:14" s="7" customFormat="1" ht="12"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17"/>
      <c r="N2576" s="5"/>
    </row>
    <row r="2577" spans="3:14" s="7" customFormat="1" ht="12"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17"/>
      <c r="N2577" s="5"/>
    </row>
    <row r="2578" spans="3:14" s="7" customFormat="1" ht="12"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17"/>
      <c r="N2578" s="5"/>
    </row>
    <row r="2579" spans="3:14" s="7" customFormat="1" ht="12"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17"/>
      <c r="N2579" s="5"/>
    </row>
    <row r="2580" spans="3:14" s="7" customFormat="1" ht="12"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17"/>
      <c r="N2580" s="5"/>
    </row>
    <row r="2581" spans="3:14" s="7" customFormat="1" ht="12"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17"/>
      <c r="N2581" s="5"/>
    </row>
    <row r="2582" spans="3:14" s="7" customFormat="1" ht="12"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17"/>
      <c r="N2582" s="5"/>
    </row>
    <row r="2583" spans="3:14" s="7" customFormat="1" ht="12"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17"/>
      <c r="N2583" s="5"/>
    </row>
    <row r="2584" spans="3:14" s="7" customFormat="1" ht="12"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17"/>
      <c r="N2584" s="5"/>
    </row>
    <row r="2585" spans="3:14" s="7" customFormat="1" ht="12"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17"/>
      <c r="N2585" s="5"/>
    </row>
    <row r="2586" spans="3:14" s="7" customFormat="1" ht="12"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17"/>
      <c r="N2586" s="5"/>
    </row>
    <row r="2587" spans="3:14" s="7" customFormat="1" ht="12"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17"/>
      <c r="N2587" s="5"/>
    </row>
    <row r="2588" spans="3:14" s="7" customFormat="1" ht="12"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17"/>
      <c r="N2588" s="5"/>
    </row>
    <row r="2589" spans="3:14" s="7" customFormat="1" ht="12"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17"/>
      <c r="N2589" s="5"/>
    </row>
    <row r="2590" spans="3:14" s="7" customFormat="1" ht="12"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17"/>
      <c r="N2590" s="5"/>
    </row>
    <row r="2591" spans="3:14" s="7" customFormat="1" ht="12"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17"/>
      <c r="N2591" s="5"/>
    </row>
    <row r="2592" spans="3:14" s="7" customFormat="1" ht="12"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17"/>
      <c r="N2592" s="5"/>
    </row>
    <row r="2593" spans="3:14" s="7" customFormat="1" ht="12"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17"/>
      <c r="N2593" s="5"/>
    </row>
    <row r="2594" spans="3:14" s="7" customFormat="1" ht="12"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17"/>
      <c r="N2594" s="5"/>
    </row>
    <row r="2595" spans="3:14" s="7" customFormat="1" ht="12"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17"/>
      <c r="N2595" s="5"/>
    </row>
    <row r="2596" spans="3:14" s="7" customFormat="1" ht="12"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17"/>
      <c r="N2596" s="5"/>
    </row>
    <row r="2597" spans="3:14" s="7" customFormat="1" ht="12"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17"/>
      <c r="N2597" s="5"/>
    </row>
    <row r="2598" spans="3:14" s="7" customFormat="1" ht="12"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17"/>
      <c r="N2598" s="5"/>
    </row>
    <row r="2599" spans="3:14" s="7" customFormat="1" ht="12"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17"/>
      <c r="N2599" s="5"/>
    </row>
    <row r="2600" spans="3:14" s="7" customFormat="1" ht="12"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17"/>
      <c r="N2600" s="5"/>
    </row>
    <row r="2601" spans="3:14" s="7" customFormat="1" ht="12"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17"/>
      <c r="N2601" s="5"/>
    </row>
    <row r="2602" spans="3:14" s="7" customFormat="1" ht="12"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17"/>
      <c r="N2602" s="5"/>
    </row>
    <row r="2603" spans="3:14" s="7" customFormat="1" ht="12"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17"/>
      <c r="N2603" s="5"/>
    </row>
    <row r="2604" spans="3:14" s="7" customFormat="1" ht="12"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17"/>
      <c r="N2604" s="5"/>
    </row>
    <row r="2605" spans="3:14" s="7" customFormat="1" ht="12"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17"/>
      <c r="N2605" s="5"/>
    </row>
    <row r="2606" spans="3:14" s="7" customFormat="1" ht="12"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17"/>
      <c r="N2606" s="5"/>
    </row>
    <row r="2607" spans="3:14" s="7" customFormat="1" ht="12"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17"/>
      <c r="N2607" s="5"/>
    </row>
    <row r="2608" spans="3:14" s="7" customFormat="1" ht="12"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17"/>
      <c r="N2608" s="5"/>
    </row>
    <row r="2609" spans="3:14" s="7" customFormat="1" ht="12"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17"/>
      <c r="N2609" s="5"/>
    </row>
    <row r="2610" spans="3:14" s="7" customFormat="1" ht="12"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17"/>
      <c r="N2610" s="5"/>
    </row>
    <row r="2611" spans="3:14" s="7" customFormat="1" ht="12"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17"/>
      <c r="N2611" s="5"/>
    </row>
    <row r="2612" spans="3:14" s="7" customFormat="1" ht="12"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17"/>
      <c r="N2612" s="5"/>
    </row>
    <row r="2613" spans="3:14" s="7" customFormat="1" ht="12"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17"/>
      <c r="N2613" s="5"/>
    </row>
    <row r="2614" spans="3:14" s="7" customFormat="1" ht="12"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17"/>
      <c r="N2614" s="5"/>
    </row>
    <row r="2615" s="7" customFormat="1" ht="12">
      <c r="M2615" s="15"/>
    </row>
    <row r="2616" s="7" customFormat="1" ht="12">
      <c r="M2616" s="15"/>
    </row>
    <row r="2617" s="7" customFormat="1" ht="12">
      <c r="M2617" s="15"/>
    </row>
    <row r="2618" s="7" customFormat="1" ht="12">
      <c r="M2618" s="15"/>
    </row>
    <row r="2619" s="7" customFormat="1" ht="12">
      <c r="M2619" s="15"/>
    </row>
    <row r="2620" s="7" customFormat="1" ht="12">
      <c r="M2620" s="15"/>
    </row>
    <row r="2621" s="7" customFormat="1" ht="12">
      <c r="M2621" s="15"/>
    </row>
    <row r="2622" s="7" customFormat="1" ht="12">
      <c r="M2622" s="15"/>
    </row>
    <row r="2623" s="7" customFormat="1" ht="12">
      <c r="M2623" s="15"/>
    </row>
    <row r="2624" s="7" customFormat="1" ht="12">
      <c r="M2624" s="15"/>
    </row>
    <row r="2625" s="7" customFormat="1" ht="12">
      <c r="M2625" s="15"/>
    </row>
    <row r="2626" s="7" customFormat="1" ht="12">
      <c r="M2626" s="15"/>
    </row>
    <row r="2627" s="7" customFormat="1" ht="12">
      <c r="M2627" s="15"/>
    </row>
    <row r="2628" s="7" customFormat="1" ht="12">
      <c r="M2628" s="15"/>
    </row>
    <row r="2629" s="7" customFormat="1" ht="12">
      <c r="M2629" s="15"/>
    </row>
    <row r="2630" s="7" customFormat="1" ht="12">
      <c r="M2630" s="15"/>
    </row>
    <row r="2631" s="7" customFormat="1" ht="12">
      <c r="M2631" s="15"/>
    </row>
    <row r="2632" s="7" customFormat="1" ht="12">
      <c r="M2632" s="15"/>
    </row>
    <row r="2633" s="7" customFormat="1" ht="12">
      <c r="M2633" s="15"/>
    </row>
    <row r="2634" s="7" customFormat="1" ht="12">
      <c r="M2634" s="15"/>
    </row>
    <row r="2635" s="7" customFormat="1" ht="12">
      <c r="M2635" s="15"/>
    </row>
    <row r="2636" s="7" customFormat="1" ht="12">
      <c r="M2636" s="15"/>
    </row>
    <row r="2637" s="7" customFormat="1" ht="12">
      <c r="M2637" s="15"/>
    </row>
    <row r="2638" s="7" customFormat="1" ht="12">
      <c r="M2638" s="15"/>
    </row>
    <row r="2639" s="7" customFormat="1" ht="12">
      <c r="M2639" s="15"/>
    </row>
    <row r="2640" s="7" customFormat="1" ht="12">
      <c r="M2640" s="15"/>
    </row>
    <row r="2641" s="7" customFormat="1" ht="12">
      <c r="M2641" s="15"/>
    </row>
    <row r="2642" s="7" customFormat="1" ht="12">
      <c r="M2642" s="15"/>
    </row>
    <row r="2643" s="7" customFormat="1" ht="12">
      <c r="M2643" s="15"/>
    </row>
    <row r="2644" s="7" customFormat="1" ht="12">
      <c r="M2644" s="15"/>
    </row>
    <row r="2645" s="7" customFormat="1" ht="12">
      <c r="M2645" s="15"/>
    </row>
    <row r="2646" s="7" customFormat="1" ht="12">
      <c r="M2646" s="15"/>
    </row>
    <row r="2647" s="7" customFormat="1" ht="12">
      <c r="M2647" s="15"/>
    </row>
    <row r="2648" s="7" customFormat="1" ht="12">
      <c r="M2648" s="15"/>
    </row>
    <row r="2649" s="7" customFormat="1" ht="12">
      <c r="M2649" s="15"/>
    </row>
    <row r="2650" s="7" customFormat="1" ht="12">
      <c r="M2650" s="15"/>
    </row>
    <row r="2651" s="7" customFormat="1" ht="12">
      <c r="M2651" s="15"/>
    </row>
    <row r="2652" s="7" customFormat="1" ht="12">
      <c r="M2652" s="15"/>
    </row>
    <row r="2653" s="7" customFormat="1" ht="12">
      <c r="M2653" s="15"/>
    </row>
    <row r="2654" s="7" customFormat="1" ht="12">
      <c r="M2654" s="15"/>
    </row>
    <row r="2655" s="7" customFormat="1" ht="12">
      <c r="M2655" s="15"/>
    </row>
    <row r="2656" s="7" customFormat="1" ht="12">
      <c r="M2656" s="15"/>
    </row>
    <row r="2657" s="7" customFormat="1" ht="12">
      <c r="M2657" s="15"/>
    </row>
    <row r="2658" s="7" customFormat="1" ht="12">
      <c r="M2658" s="15"/>
    </row>
    <row r="2659" s="7" customFormat="1" ht="12">
      <c r="M2659" s="15"/>
    </row>
    <row r="2660" s="7" customFormat="1" ht="12">
      <c r="M2660" s="15"/>
    </row>
    <row r="2661" s="7" customFormat="1" ht="12">
      <c r="M2661" s="15"/>
    </row>
    <row r="2662" s="7" customFormat="1" ht="12">
      <c r="M2662" s="15"/>
    </row>
    <row r="2663" s="7" customFormat="1" ht="12">
      <c r="M2663" s="15"/>
    </row>
    <row r="2664" s="7" customFormat="1" ht="12">
      <c r="M2664" s="15"/>
    </row>
    <row r="2665" s="7" customFormat="1" ht="12">
      <c r="M2665" s="15"/>
    </row>
    <row r="2666" s="7" customFormat="1" ht="12">
      <c r="M2666" s="15"/>
    </row>
    <row r="2667" s="7" customFormat="1" ht="12">
      <c r="M2667" s="15"/>
    </row>
    <row r="2668" s="7" customFormat="1" ht="12">
      <c r="M2668" s="15"/>
    </row>
    <row r="2669" s="7" customFormat="1" ht="12">
      <c r="M2669" s="15"/>
    </row>
    <row r="2670" s="7" customFormat="1" ht="12">
      <c r="M2670" s="15"/>
    </row>
    <row r="2671" s="7" customFormat="1" ht="12">
      <c r="M2671" s="15"/>
    </row>
    <row r="2672" s="7" customFormat="1" ht="12">
      <c r="M2672" s="15"/>
    </row>
    <row r="2673" s="7" customFormat="1" ht="12">
      <c r="M2673" s="15"/>
    </row>
    <row r="2674" s="7" customFormat="1" ht="12">
      <c r="M2674" s="15"/>
    </row>
    <row r="2675" s="7" customFormat="1" ht="12">
      <c r="M2675" s="15"/>
    </row>
    <row r="2676" s="7" customFormat="1" ht="12">
      <c r="M2676" s="15"/>
    </row>
    <row r="2677" s="7" customFormat="1" ht="12">
      <c r="M2677" s="15"/>
    </row>
    <row r="2678" s="7" customFormat="1" ht="12">
      <c r="M2678" s="15"/>
    </row>
    <row r="2679" s="7" customFormat="1" ht="12">
      <c r="M2679" s="15"/>
    </row>
    <row r="2680" s="7" customFormat="1" ht="12">
      <c r="M2680" s="15"/>
    </row>
    <row r="2681" s="7" customFormat="1" ht="12">
      <c r="M2681" s="15"/>
    </row>
    <row r="2682" s="7" customFormat="1" ht="12">
      <c r="M2682" s="15"/>
    </row>
    <row r="2683" s="7" customFormat="1" ht="12">
      <c r="M2683" s="15"/>
    </row>
    <row r="2684" s="7" customFormat="1" ht="12">
      <c r="M2684" s="15"/>
    </row>
    <row r="2685" s="7" customFormat="1" ht="12">
      <c r="M2685" s="15"/>
    </row>
    <row r="2686" s="7" customFormat="1" ht="12">
      <c r="M2686" s="15"/>
    </row>
    <row r="2687" s="7" customFormat="1" ht="12">
      <c r="M2687" s="15"/>
    </row>
    <row r="2688" s="7" customFormat="1" ht="12">
      <c r="M2688" s="15"/>
    </row>
    <row r="2689" s="7" customFormat="1" ht="12">
      <c r="M2689" s="15"/>
    </row>
    <row r="2690" s="7" customFormat="1" ht="12">
      <c r="M2690" s="15"/>
    </row>
    <row r="2691" s="7" customFormat="1" ht="12">
      <c r="M2691" s="15"/>
    </row>
    <row r="2692" s="7" customFormat="1" ht="12">
      <c r="M2692" s="15"/>
    </row>
    <row r="2693" s="7" customFormat="1" ht="12">
      <c r="M2693" s="15"/>
    </row>
    <row r="2694" s="7" customFormat="1" ht="12">
      <c r="M2694" s="15"/>
    </row>
    <row r="2695" s="7" customFormat="1" ht="12">
      <c r="M2695" s="15"/>
    </row>
    <row r="2696" s="7" customFormat="1" ht="12">
      <c r="M2696" s="15"/>
    </row>
    <row r="2697" s="7" customFormat="1" ht="12">
      <c r="M2697" s="15"/>
    </row>
    <row r="2698" s="7" customFormat="1" ht="12">
      <c r="M2698" s="15"/>
    </row>
    <row r="2699" s="7" customFormat="1" ht="12">
      <c r="M2699" s="15"/>
    </row>
    <row r="2700" s="7" customFormat="1" ht="12">
      <c r="M2700" s="15"/>
    </row>
    <row r="2701" s="7" customFormat="1" ht="12">
      <c r="M2701" s="15"/>
    </row>
    <row r="2702" s="7" customFormat="1" ht="12">
      <c r="M2702" s="15"/>
    </row>
    <row r="2703" s="7" customFormat="1" ht="12">
      <c r="M2703" s="15"/>
    </row>
    <row r="2704" s="7" customFormat="1" ht="12">
      <c r="M2704" s="15"/>
    </row>
    <row r="2705" s="7" customFormat="1" ht="12">
      <c r="M2705" s="15"/>
    </row>
    <row r="2706" s="7" customFormat="1" ht="12">
      <c r="M2706" s="15"/>
    </row>
    <row r="2707" s="7" customFormat="1" ht="12">
      <c r="M2707" s="15"/>
    </row>
    <row r="2708" s="7" customFormat="1" ht="12">
      <c r="M2708" s="15"/>
    </row>
    <row r="2709" s="7" customFormat="1" ht="12">
      <c r="M2709" s="15"/>
    </row>
    <row r="2710" s="7" customFormat="1" ht="12">
      <c r="M2710" s="15"/>
    </row>
    <row r="2711" s="7" customFormat="1" ht="12">
      <c r="M2711" s="15"/>
    </row>
    <row r="2712" s="7" customFormat="1" ht="12">
      <c r="M2712" s="15"/>
    </row>
    <row r="2713" s="7" customFormat="1" ht="12">
      <c r="M2713" s="15"/>
    </row>
    <row r="2714" s="7" customFormat="1" ht="12">
      <c r="M2714" s="15"/>
    </row>
    <row r="2715" s="7" customFormat="1" ht="12">
      <c r="M2715" s="15"/>
    </row>
    <row r="2716" s="7" customFormat="1" ht="12">
      <c r="M2716" s="15"/>
    </row>
    <row r="2717" s="7" customFormat="1" ht="12">
      <c r="M2717" s="15"/>
    </row>
    <row r="2718" s="7" customFormat="1" ht="12">
      <c r="M2718" s="15"/>
    </row>
    <row r="2719" s="7" customFormat="1" ht="12">
      <c r="M2719" s="15"/>
    </row>
    <row r="2720" s="7" customFormat="1" ht="12">
      <c r="M2720" s="15"/>
    </row>
    <row r="2721" s="7" customFormat="1" ht="12">
      <c r="M2721" s="15"/>
    </row>
    <row r="2722" s="7" customFormat="1" ht="12">
      <c r="M2722" s="15"/>
    </row>
    <row r="2723" s="7" customFormat="1" ht="12">
      <c r="M2723" s="15"/>
    </row>
    <row r="2724" s="7" customFormat="1" ht="12">
      <c r="M2724" s="15"/>
    </row>
    <row r="2725" s="7" customFormat="1" ht="12">
      <c r="M2725" s="15"/>
    </row>
    <row r="2726" s="7" customFormat="1" ht="12">
      <c r="M2726" s="15"/>
    </row>
    <row r="2727" s="7" customFormat="1" ht="12">
      <c r="M2727" s="15"/>
    </row>
    <row r="2728" s="7" customFormat="1" ht="12">
      <c r="M2728" s="15"/>
    </row>
    <row r="2729" s="7" customFormat="1" ht="12">
      <c r="M2729" s="15"/>
    </row>
    <row r="2730" s="7" customFormat="1" ht="12">
      <c r="M2730" s="15"/>
    </row>
    <row r="2731" s="7" customFormat="1" ht="12">
      <c r="M2731" s="15"/>
    </row>
    <row r="2732" s="7" customFormat="1" ht="12">
      <c r="M2732" s="15"/>
    </row>
    <row r="2733" s="7" customFormat="1" ht="12">
      <c r="M2733" s="15"/>
    </row>
    <row r="2734" s="7" customFormat="1" ht="12">
      <c r="M2734" s="15"/>
    </row>
    <row r="2735" s="7" customFormat="1" ht="12">
      <c r="M2735" s="15"/>
    </row>
    <row r="2736" s="7" customFormat="1" ht="12">
      <c r="M2736" s="15"/>
    </row>
    <row r="2737" s="7" customFormat="1" ht="12">
      <c r="M2737" s="15"/>
    </row>
    <row r="2738" s="7" customFormat="1" ht="12">
      <c r="M2738" s="15"/>
    </row>
    <row r="2739" s="7" customFormat="1" ht="12">
      <c r="M2739" s="15"/>
    </row>
    <row r="2740" s="7" customFormat="1" ht="12">
      <c r="M2740" s="15"/>
    </row>
    <row r="2741" s="7" customFormat="1" ht="12">
      <c r="M2741" s="15"/>
    </row>
    <row r="2742" s="7" customFormat="1" ht="12">
      <c r="M2742" s="15"/>
    </row>
    <row r="2743" s="7" customFormat="1" ht="12">
      <c r="M2743" s="15"/>
    </row>
    <row r="2744" s="7" customFormat="1" ht="12">
      <c r="M2744" s="15"/>
    </row>
    <row r="2745" s="7" customFormat="1" ht="12">
      <c r="M2745" s="15"/>
    </row>
    <row r="2746" s="7" customFormat="1" ht="12">
      <c r="M2746" s="15"/>
    </row>
    <row r="2747" s="7" customFormat="1" ht="12">
      <c r="M2747" s="15"/>
    </row>
    <row r="2748" s="7" customFormat="1" ht="12">
      <c r="M2748" s="15"/>
    </row>
    <row r="2749" s="7" customFormat="1" ht="12">
      <c r="M2749" s="15"/>
    </row>
    <row r="2750" s="7" customFormat="1" ht="12">
      <c r="M2750" s="15"/>
    </row>
    <row r="2751" s="7" customFormat="1" ht="12">
      <c r="M2751" s="15"/>
    </row>
    <row r="2752" s="7" customFormat="1" ht="12">
      <c r="M2752" s="15"/>
    </row>
    <row r="2753" s="7" customFormat="1" ht="12">
      <c r="M2753" s="15"/>
    </row>
    <row r="2754" s="7" customFormat="1" ht="12">
      <c r="M2754" s="15"/>
    </row>
    <row r="2755" s="7" customFormat="1" ht="12">
      <c r="M2755" s="15"/>
    </row>
    <row r="2756" s="7" customFormat="1" ht="12">
      <c r="M2756" s="15"/>
    </row>
    <row r="2757" s="7" customFormat="1" ht="12">
      <c r="M2757" s="15"/>
    </row>
    <row r="2758" s="7" customFormat="1" ht="12">
      <c r="M2758" s="15"/>
    </row>
    <row r="2759" s="7" customFormat="1" ht="12">
      <c r="M2759" s="15"/>
    </row>
    <row r="2760" s="7" customFormat="1" ht="12">
      <c r="M2760" s="15"/>
    </row>
    <row r="2761" s="7" customFormat="1" ht="12">
      <c r="M2761" s="15"/>
    </row>
    <row r="2762" s="7" customFormat="1" ht="12">
      <c r="M2762" s="15"/>
    </row>
    <row r="2763" s="7" customFormat="1" ht="12">
      <c r="M2763" s="15"/>
    </row>
    <row r="2764" s="7" customFormat="1" ht="12">
      <c r="M2764" s="15"/>
    </row>
    <row r="2765" s="7" customFormat="1" ht="12">
      <c r="M2765" s="15"/>
    </row>
    <row r="2766" s="7" customFormat="1" ht="12">
      <c r="M2766" s="15"/>
    </row>
    <row r="2767" s="7" customFormat="1" ht="12">
      <c r="M2767" s="15"/>
    </row>
    <row r="2768" s="7" customFormat="1" ht="12">
      <c r="M2768" s="15"/>
    </row>
    <row r="2769" s="7" customFormat="1" ht="12">
      <c r="M2769" s="15"/>
    </row>
    <row r="2770" s="7" customFormat="1" ht="12">
      <c r="M2770" s="15"/>
    </row>
    <row r="2771" s="7" customFormat="1" ht="12">
      <c r="M2771" s="15"/>
    </row>
    <row r="2772" s="7" customFormat="1" ht="12">
      <c r="M2772" s="15"/>
    </row>
    <row r="2773" s="7" customFormat="1" ht="12">
      <c r="M2773" s="15"/>
    </row>
    <row r="2774" s="7" customFormat="1" ht="12">
      <c r="M2774" s="15"/>
    </row>
    <row r="2775" s="7" customFormat="1" ht="12">
      <c r="M2775" s="15"/>
    </row>
    <row r="2776" s="7" customFormat="1" ht="12">
      <c r="M2776" s="15"/>
    </row>
    <row r="2777" s="7" customFormat="1" ht="12">
      <c r="M2777" s="15"/>
    </row>
    <row r="2778" s="7" customFormat="1" ht="12">
      <c r="M2778" s="15"/>
    </row>
    <row r="2779" s="7" customFormat="1" ht="12">
      <c r="M2779" s="15"/>
    </row>
    <row r="2780" s="7" customFormat="1" ht="12">
      <c r="M2780" s="15"/>
    </row>
    <row r="2781" s="7" customFormat="1" ht="12">
      <c r="M2781" s="15"/>
    </row>
    <row r="2782" s="7" customFormat="1" ht="12">
      <c r="M2782" s="15"/>
    </row>
    <row r="2783" s="7" customFormat="1" ht="12">
      <c r="M2783" s="15"/>
    </row>
    <row r="2784" s="7" customFormat="1" ht="12">
      <c r="M2784" s="15"/>
    </row>
    <row r="2785" s="7" customFormat="1" ht="12">
      <c r="M2785" s="15"/>
    </row>
    <row r="2786" s="7" customFormat="1" ht="12">
      <c r="M2786" s="15"/>
    </row>
    <row r="2787" s="7" customFormat="1" ht="12">
      <c r="M2787" s="15"/>
    </row>
    <row r="2788" s="7" customFormat="1" ht="12">
      <c r="M2788" s="15"/>
    </row>
    <row r="2789" s="7" customFormat="1" ht="12">
      <c r="M2789" s="15"/>
    </row>
    <row r="2790" s="7" customFormat="1" ht="12">
      <c r="M2790" s="15"/>
    </row>
    <row r="2791" s="7" customFormat="1" ht="12">
      <c r="M2791" s="15"/>
    </row>
    <row r="2792" s="7" customFormat="1" ht="12">
      <c r="M2792" s="15"/>
    </row>
    <row r="2793" s="7" customFormat="1" ht="12">
      <c r="M2793" s="15"/>
    </row>
    <row r="2794" s="7" customFormat="1" ht="12">
      <c r="M2794" s="15"/>
    </row>
    <row r="2795" s="7" customFormat="1" ht="12">
      <c r="M2795" s="15"/>
    </row>
    <row r="2796" s="7" customFormat="1" ht="12">
      <c r="M2796" s="15"/>
    </row>
    <row r="2797" s="7" customFormat="1" ht="12">
      <c r="M2797" s="15"/>
    </row>
    <row r="2798" s="7" customFormat="1" ht="12">
      <c r="M2798" s="15"/>
    </row>
    <row r="2799" s="7" customFormat="1" ht="12">
      <c r="M2799" s="15"/>
    </row>
    <row r="2800" s="7" customFormat="1" ht="12">
      <c r="M2800" s="15"/>
    </row>
    <row r="2801" s="7" customFormat="1" ht="12">
      <c r="M2801" s="15"/>
    </row>
    <row r="2802" s="7" customFormat="1" ht="12">
      <c r="M2802" s="15"/>
    </row>
    <row r="2803" s="7" customFormat="1" ht="12">
      <c r="M2803" s="15"/>
    </row>
    <row r="2804" s="7" customFormat="1" ht="12">
      <c r="M2804" s="15"/>
    </row>
    <row r="2805" s="7" customFormat="1" ht="12">
      <c r="M2805" s="15"/>
    </row>
    <row r="2806" s="7" customFormat="1" ht="12">
      <c r="M2806" s="15"/>
    </row>
    <row r="2807" s="7" customFormat="1" ht="12">
      <c r="M2807" s="15"/>
    </row>
    <row r="2808" s="7" customFormat="1" ht="12">
      <c r="M2808" s="15"/>
    </row>
    <row r="2809" s="7" customFormat="1" ht="12">
      <c r="M2809" s="15"/>
    </row>
    <row r="2810" s="7" customFormat="1" ht="12">
      <c r="M2810" s="15"/>
    </row>
    <row r="2811" s="7" customFormat="1" ht="12">
      <c r="M2811" s="15"/>
    </row>
    <row r="2812" s="7" customFormat="1" ht="12">
      <c r="M2812" s="15"/>
    </row>
    <row r="2813" s="7" customFormat="1" ht="12">
      <c r="M2813" s="15"/>
    </row>
    <row r="2814" s="7" customFormat="1" ht="12">
      <c r="M2814" s="15"/>
    </row>
    <row r="2815" s="7" customFormat="1" ht="12">
      <c r="M2815" s="15"/>
    </row>
    <row r="2816" s="7" customFormat="1" ht="12">
      <c r="M2816" s="15"/>
    </row>
    <row r="2817" s="7" customFormat="1" ht="12">
      <c r="M2817" s="15"/>
    </row>
    <row r="2818" s="7" customFormat="1" ht="12">
      <c r="M2818" s="15"/>
    </row>
    <row r="2819" s="7" customFormat="1" ht="12">
      <c r="M2819" s="15"/>
    </row>
    <row r="2820" s="7" customFormat="1" ht="12">
      <c r="M2820" s="15"/>
    </row>
    <row r="2821" s="7" customFormat="1" ht="12">
      <c r="M2821" s="15"/>
    </row>
    <row r="2822" s="7" customFormat="1" ht="12">
      <c r="M2822" s="15"/>
    </row>
    <row r="2823" s="7" customFormat="1" ht="12">
      <c r="M2823" s="15"/>
    </row>
    <row r="2824" s="7" customFormat="1" ht="12">
      <c r="M2824" s="15"/>
    </row>
    <row r="2825" s="7" customFormat="1" ht="12">
      <c r="M2825" s="15"/>
    </row>
    <row r="2826" s="7" customFormat="1" ht="12">
      <c r="M2826" s="15"/>
    </row>
    <row r="2827" s="7" customFormat="1" ht="12">
      <c r="M2827" s="15"/>
    </row>
    <row r="2828" s="7" customFormat="1" ht="12">
      <c r="M2828" s="15"/>
    </row>
    <row r="2829" s="7" customFormat="1" ht="12">
      <c r="M2829" s="15"/>
    </row>
    <row r="2830" s="7" customFormat="1" ht="12">
      <c r="M2830" s="15"/>
    </row>
    <row r="2831" s="7" customFormat="1" ht="12">
      <c r="M2831" s="15"/>
    </row>
    <row r="2832" s="7" customFormat="1" ht="12">
      <c r="M2832" s="15"/>
    </row>
    <row r="2833" s="7" customFormat="1" ht="12">
      <c r="M2833" s="15"/>
    </row>
    <row r="2834" s="7" customFormat="1" ht="12">
      <c r="M2834" s="15"/>
    </row>
    <row r="2835" s="7" customFormat="1" ht="12">
      <c r="M2835" s="15"/>
    </row>
    <row r="2836" s="7" customFormat="1" ht="12">
      <c r="M2836" s="15"/>
    </row>
    <row r="2837" s="7" customFormat="1" ht="12">
      <c r="M2837" s="15"/>
    </row>
    <row r="2838" s="7" customFormat="1" ht="12">
      <c r="M2838" s="15"/>
    </row>
    <row r="2839" s="7" customFormat="1" ht="12">
      <c r="M2839" s="15"/>
    </row>
    <row r="2840" s="7" customFormat="1" ht="12">
      <c r="M2840" s="15"/>
    </row>
    <row r="2841" s="7" customFormat="1" ht="12">
      <c r="M2841" s="15"/>
    </row>
    <row r="2842" s="7" customFormat="1" ht="12">
      <c r="M2842" s="15"/>
    </row>
    <row r="2843" s="7" customFormat="1" ht="12">
      <c r="M2843" s="15"/>
    </row>
    <row r="2844" s="7" customFormat="1" ht="12">
      <c r="M2844" s="15"/>
    </row>
    <row r="2845" s="7" customFormat="1" ht="12">
      <c r="M2845" s="15"/>
    </row>
    <row r="2846" s="7" customFormat="1" ht="12">
      <c r="M2846" s="15"/>
    </row>
    <row r="2847" s="7" customFormat="1" ht="12">
      <c r="M2847" s="15"/>
    </row>
    <row r="2848" s="7" customFormat="1" ht="12">
      <c r="M2848" s="15"/>
    </row>
    <row r="2849" s="7" customFormat="1" ht="12">
      <c r="M2849" s="15"/>
    </row>
    <row r="2850" s="7" customFormat="1" ht="12">
      <c r="M2850" s="15"/>
    </row>
    <row r="2851" s="7" customFormat="1" ht="12">
      <c r="M2851" s="15"/>
    </row>
    <row r="2852" s="7" customFormat="1" ht="12">
      <c r="M2852" s="15"/>
    </row>
    <row r="2853" s="7" customFormat="1" ht="12">
      <c r="M2853" s="15"/>
    </row>
    <row r="2854" s="7" customFormat="1" ht="12">
      <c r="M2854" s="15"/>
    </row>
    <row r="2855" s="7" customFormat="1" ht="12">
      <c r="M2855" s="15"/>
    </row>
    <row r="2856" s="7" customFormat="1" ht="12">
      <c r="M2856" s="15"/>
    </row>
    <row r="2857" s="7" customFormat="1" ht="12">
      <c r="M2857" s="15"/>
    </row>
    <row r="2858" s="7" customFormat="1" ht="12">
      <c r="M2858" s="15"/>
    </row>
    <row r="2859" s="7" customFormat="1" ht="12">
      <c r="M2859" s="15"/>
    </row>
    <row r="2860" s="7" customFormat="1" ht="12">
      <c r="M2860" s="15"/>
    </row>
    <row r="2861" s="7" customFormat="1" ht="12">
      <c r="M2861" s="15"/>
    </row>
    <row r="2862" s="7" customFormat="1" ht="12">
      <c r="M2862" s="15"/>
    </row>
    <row r="2863" s="7" customFormat="1" ht="12">
      <c r="M2863" s="15"/>
    </row>
    <row r="2864" s="7" customFormat="1" ht="12">
      <c r="M2864" s="15"/>
    </row>
    <row r="2865" s="7" customFormat="1" ht="12">
      <c r="M2865" s="15"/>
    </row>
    <row r="2866" s="7" customFormat="1" ht="12">
      <c r="M2866" s="15"/>
    </row>
    <row r="2867" s="7" customFormat="1" ht="12">
      <c r="M2867" s="15"/>
    </row>
    <row r="2868" s="7" customFormat="1" ht="12">
      <c r="M2868" s="15"/>
    </row>
    <row r="2869" s="7" customFormat="1" ht="12">
      <c r="M2869" s="15"/>
    </row>
    <row r="2870" s="7" customFormat="1" ht="12">
      <c r="M2870" s="15"/>
    </row>
    <row r="2871" s="7" customFormat="1" ht="12">
      <c r="M2871" s="15"/>
    </row>
    <row r="2872" s="7" customFormat="1" ht="12">
      <c r="M2872" s="15"/>
    </row>
    <row r="2873" s="7" customFormat="1" ht="12">
      <c r="M2873" s="15"/>
    </row>
    <row r="2874" s="7" customFormat="1" ht="12">
      <c r="M2874" s="15"/>
    </row>
    <row r="2875" s="7" customFormat="1" ht="12">
      <c r="M2875" s="15"/>
    </row>
    <row r="2876" s="7" customFormat="1" ht="12">
      <c r="M2876" s="15"/>
    </row>
    <row r="2877" s="7" customFormat="1" ht="12">
      <c r="M2877" s="15"/>
    </row>
    <row r="2878" s="7" customFormat="1" ht="12">
      <c r="M2878" s="15"/>
    </row>
    <row r="2879" s="7" customFormat="1" ht="12">
      <c r="M2879" s="15"/>
    </row>
    <row r="2880" s="7" customFormat="1" ht="12">
      <c r="M2880" s="15"/>
    </row>
    <row r="2881" s="7" customFormat="1" ht="12">
      <c r="M2881" s="15"/>
    </row>
    <row r="2882" s="7" customFormat="1" ht="12">
      <c r="M2882" s="15"/>
    </row>
    <row r="2883" s="7" customFormat="1" ht="12">
      <c r="M2883" s="15"/>
    </row>
    <row r="2884" s="7" customFormat="1" ht="12">
      <c r="M2884" s="15"/>
    </row>
    <row r="2885" s="7" customFormat="1" ht="12">
      <c r="M2885" s="15"/>
    </row>
    <row r="2886" s="7" customFormat="1" ht="12">
      <c r="M2886" s="15"/>
    </row>
    <row r="2887" s="7" customFormat="1" ht="12">
      <c r="M2887" s="15"/>
    </row>
    <row r="2888" s="7" customFormat="1" ht="12">
      <c r="M2888" s="15"/>
    </row>
    <row r="2889" s="7" customFormat="1" ht="12">
      <c r="M2889" s="15"/>
    </row>
    <row r="2890" s="7" customFormat="1" ht="12">
      <c r="M2890" s="15"/>
    </row>
    <row r="2891" s="7" customFormat="1" ht="12">
      <c r="M2891" s="15"/>
    </row>
    <row r="2892" s="7" customFormat="1" ht="12">
      <c r="M2892" s="15"/>
    </row>
    <row r="2893" s="7" customFormat="1" ht="12">
      <c r="M2893" s="15"/>
    </row>
    <row r="2894" s="7" customFormat="1" ht="12">
      <c r="M2894" s="15"/>
    </row>
    <row r="2895" s="7" customFormat="1" ht="12">
      <c r="M2895" s="15"/>
    </row>
    <row r="2896" s="7" customFormat="1" ht="12">
      <c r="M2896" s="15"/>
    </row>
    <row r="2897" s="7" customFormat="1" ht="12">
      <c r="M2897" s="15"/>
    </row>
    <row r="2898" s="7" customFormat="1" ht="12">
      <c r="M2898" s="15"/>
    </row>
    <row r="2899" s="7" customFormat="1" ht="12">
      <c r="M2899" s="15"/>
    </row>
    <row r="2900" s="7" customFormat="1" ht="12">
      <c r="M2900" s="15"/>
    </row>
    <row r="2901" s="7" customFormat="1" ht="12">
      <c r="M2901" s="15"/>
    </row>
    <row r="2902" s="7" customFormat="1" ht="12">
      <c r="M2902" s="15"/>
    </row>
    <row r="2903" s="7" customFormat="1" ht="12">
      <c r="M2903" s="15"/>
    </row>
    <row r="2904" s="7" customFormat="1" ht="12">
      <c r="M2904" s="15"/>
    </row>
    <row r="2905" s="7" customFormat="1" ht="12">
      <c r="M2905" s="15"/>
    </row>
    <row r="2906" s="7" customFormat="1" ht="12">
      <c r="M2906" s="15"/>
    </row>
    <row r="2907" s="7" customFormat="1" ht="12">
      <c r="M2907" s="15"/>
    </row>
    <row r="2908" s="7" customFormat="1" ht="12">
      <c r="M2908" s="15"/>
    </row>
    <row r="2909" s="7" customFormat="1" ht="12">
      <c r="M2909" s="15"/>
    </row>
    <row r="2910" s="7" customFormat="1" ht="12">
      <c r="M2910" s="15"/>
    </row>
    <row r="2911" s="7" customFormat="1" ht="12">
      <c r="M2911" s="15"/>
    </row>
    <row r="2912" s="7" customFormat="1" ht="12">
      <c r="M2912" s="15"/>
    </row>
    <row r="2913" s="7" customFormat="1" ht="12">
      <c r="M2913" s="15"/>
    </row>
    <row r="2914" s="7" customFormat="1" ht="12">
      <c r="M2914" s="15"/>
    </row>
    <row r="2915" s="7" customFormat="1" ht="12">
      <c r="M2915" s="15"/>
    </row>
    <row r="2916" s="7" customFormat="1" ht="12">
      <c r="M2916" s="15"/>
    </row>
    <row r="2917" s="7" customFormat="1" ht="12">
      <c r="M2917" s="15"/>
    </row>
    <row r="2918" s="7" customFormat="1" ht="12">
      <c r="M2918" s="15"/>
    </row>
    <row r="2919" s="7" customFormat="1" ht="12">
      <c r="M2919" s="15"/>
    </row>
    <row r="2920" s="7" customFormat="1" ht="12">
      <c r="M2920" s="15"/>
    </row>
    <row r="2921" s="7" customFormat="1" ht="12">
      <c r="M2921" s="15"/>
    </row>
    <row r="2922" s="7" customFormat="1" ht="12">
      <c r="M2922" s="15"/>
    </row>
    <row r="2923" s="7" customFormat="1" ht="12">
      <c r="M2923" s="15"/>
    </row>
    <row r="2924" s="7" customFormat="1" ht="12">
      <c r="M2924" s="15"/>
    </row>
    <row r="2925" s="7" customFormat="1" ht="12">
      <c r="M2925" s="15"/>
    </row>
    <row r="2926" s="7" customFormat="1" ht="12">
      <c r="M2926" s="15"/>
    </row>
    <row r="2927" s="7" customFormat="1" ht="12">
      <c r="M2927" s="15"/>
    </row>
    <row r="2928" s="7" customFormat="1" ht="12">
      <c r="M2928" s="15"/>
    </row>
    <row r="2929" s="7" customFormat="1" ht="12">
      <c r="M2929" s="15"/>
    </row>
    <row r="2930" s="7" customFormat="1" ht="12">
      <c r="M2930" s="15"/>
    </row>
    <row r="2931" s="7" customFormat="1" ht="12">
      <c r="M2931" s="15"/>
    </row>
    <row r="2932" s="7" customFormat="1" ht="12">
      <c r="M2932" s="15"/>
    </row>
    <row r="2933" s="7" customFormat="1" ht="12">
      <c r="M2933" s="15"/>
    </row>
    <row r="2934" s="7" customFormat="1" ht="12">
      <c r="M2934" s="15"/>
    </row>
    <row r="2935" s="7" customFormat="1" ht="12">
      <c r="M2935" s="15"/>
    </row>
    <row r="2936" s="7" customFormat="1" ht="12">
      <c r="M2936" s="15"/>
    </row>
    <row r="2937" s="7" customFormat="1" ht="12">
      <c r="M2937" s="15"/>
    </row>
    <row r="2938" s="7" customFormat="1" ht="12">
      <c r="M2938" s="15"/>
    </row>
    <row r="2939" s="7" customFormat="1" ht="12">
      <c r="M2939" s="15"/>
    </row>
    <row r="2940" s="7" customFormat="1" ht="12">
      <c r="M2940" s="15"/>
    </row>
    <row r="2941" s="7" customFormat="1" ht="12">
      <c r="M2941" s="15"/>
    </row>
    <row r="2942" s="7" customFormat="1" ht="12">
      <c r="M2942" s="15"/>
    </row>
    <row r="2943" s="7" customFormat="1" ht="12">
      <c r="M2943" s="15"/>
    </row>
    <row r="2944" s="7" customFormat="1" ht="12">
      <c r="M2944" s="15"/>
    </row>
    <row r="2945" s="7" customFormat="1" ht="12">
      <c r="M2945" s="15"/>
    </row>
    <row r="2946" s="7" customFormat="1" ht="12">
      <c r="M2946" s="15"/>
    </row>
    <row r="2947" s="7" customFormat="1" ht="12">
      <c r="M2947" s="15"/>
    </row>
    <row r="2948" s="7" customFormat="1" ht="12">
      <c r="M2948" s="15"/>
    </row>
    <row r="2949" s="7" customFormat="1" ht="12">
      <c r="M2949" s="15"/>
    </row>
    <row r="2950" s="7" customFormat="1" ht="12">
      <c r="M2950" s="15"/>
    </row>
    <row r="2951" s="7" customFormat="1" ht="12">
      <c r="M2951" s="15"/>
    </row>
    <row r="2952" s="7" customFormat="1" ht="12">
      <c r="M2952" s="15"/>
    </row>
    <row r="2953" s="7" customFormat="1" ht="12">
      <c r="M2953" s="15"/>
    </row>
    <row r="2954" s="7" customFormat="1" ht="12">
      <c r="M2954" s="15"/>
    </row>
    <row r="2955" s="7" customFormat="1" ht="12">
      <c r="M2955" s="15"/>
    </row>
    <row r="2956" s="7" customFormat="1" ht="12">
      <c r="M2956" s="15"/>
    </row>
    <row r="2957" s="7" customFormat="1" ht="12">
      <c r="M2957" s="15"/>
    </row>
    <row r="2958" s="7" customFormat="1" ht="12">
      <c r="M2958" s="15"/>
    </row>
    <row r="2959" s="7" customFormat="1" ht="12">
      <c r="M2959" s="15"/>
    </row>
    <row r="2960" s="7" customFormat="1" ht="12">
      <c r="M2960" s="15"/>
    </row>
    <row r="2961" s="7" customFormat="1" ht="12">
      <c r="M2961" s="15"/>
    </row>
    <row r="2962" s="7" customFormat="1" ht="12">
      <c r="M2962" s="15"/>
    </row>
    <row r="2963" s="7" customFormat="1" ht="12">
      <c r="M2963" s="15"/>
    </row>
    <row r="2964" s="7" customFormat="1" ht="12">
      <c r="M2964" s="15"/>
    </row>
    <row r="2965" s="7" customFormat="1" ht="12">
      <c r="M2965" s="15"/>
    </row>
    <row r="2966" s="7" customFormat="1" ht="12">
      <c r="M2966" s="15"/>
    </row>
    <row r="2967" s="7" customFormat="1" ht="12">
      <c r="M2967" s="15"/>
    </row>
    <row r="2968" s="7" customFormat="1" ht="12">
      <c r="M2968" s="15"/>
    </row>
    <row r="2969" s="7" customFormat="1" ht="12">
      <c r="M2969" s="15"/>
    </row>
    <row r="2970" s="7" customFormat="1" ht="12">
      <c r="M2970" s="15"/>
    </row>
    <row r="2971" s="7" customFormat="1" ht="12">
      <c r="M2971" s="15"/>
    </row>
    <row r="2972" s="7" customFormat="1" ht="12">
      <c r="M2972" s="15"/>
    </row>
    <row r="2973" s="7" customFormat="1" ht="12">
      <c r="M2973" s="15"/>
    </row>
    <row r="2974" s="7" customFormat="1" ht="12">
      <c r="M2974" s="15"/>
    </row>
    <row r="2975" s="7" customFormat="1" ht="12">
      <c r="M2975" s="15"/>
    </row>
    <row r="2976" s="7" customFormat="1" ht="12">
      <c r="M2976" s="15"/>
    </row>
    <row r="2977" s="7" customFormat="1" ht="12">
      <c r="M2977" s="15"/>
    </row>
    <row r="2978" s="7" customFormat="1" ht="12">
      <c r="M2978" s="15"/>
    </row>
    <row r="2979" s="7" customFormat="1" ht="12">
      <c r="M2979" s="15"/>
    </row>
    <row r="2980" s="7" customFormat="1" ht="12">
      <c r="M2980" s="15"/>
    </row>
    <row r="2981" s="7" customFormat="1" ht="12">
      <c r="M2981" s="15"/>
    </row>
    <row r="2982" s="7" customFormat="1" ht="12">
      <c r="M2982" s="15"/>
    </row>
    <row r="2983" s="7" customFormat="1" ht="12">
      <c r="M2983" s="15"/>
    </row>
    <row r="2984" s="7" customFormat="1" ht="12">
      <c r="M2984" s="15"/>
    </row>
    <row r="2985" s="7" customFormat="1" ht="12">
      <c r="M2985" s="15"/>
    </row>
    <row r="2986" s="7" customFormat="1" ht="12">
      <c r="M2986" s="15"/>
    </row>
    <row r="2987" s="7" customFormat="1" ht="12">
      <c r="M2987" s="15"/>
    </row>
    <row r="2988" s="7" customFormat="1" ht="12">
      <c r="M2988" s="15"/>
    </row>
    <row r="2989" s="7" customFormat="1" ht="12">
      <c r="M2989" s="15"/>
    </row>
    <row r="2990" s="7" customFormat="1" ht="12">
      <c r="M2990" s="15"/>
    </row>
    <row r="2991" s="7" customFormat="1" ht="12">
      <c r="M2991" s="15"/>
    </row>
    <row r="2992" s="7" customFormat="1" ht="12">
      <c r="M2992" s="15"/>
    </row>
    <row r="2993" s="7" customFormat="1" ht="12">
      <c r="M2993" s="15"/>
    </row>
    <row r="2994" s="7" customFormat="1" ht="12">
      <c r="M2994" s="15"/>
    </row>
    <row r="2995" s="7" customFormat="1" ht="12">
      <c r="M2995" s="15"/>
    </row>
    <row r="2996" s="7" customFormat="1" ht="12">
      <c r="M2996" s="15"/>
    </row>
    <row r="2997" s="7" customFormat="1" ht="12">
      <c r="M2997" s="15"/>
    </row>
    <row r="2998" s="7" customFormat="1" ht="12">
      <c r="M2998" s="15"/>
    </row>
    <row r="2999" s="7" customFormat="1" ht="12">
      <c r="M2999" s="15"/>
    </row>
    <row r="3000" s="7" customFormat="1" ht="12">
      <c r="M3000" s="15"/>
    </row>
    <row r="3001" s="7" customFormat="1" ht="12">
      <c r="M3001" s="15"/>
    </row>
    <row r="3002" s="7" customFormat="1" ht="12">
      <c r="M3002" s="15"/>
    </row>
    <row r="3003" s="7" customFormat="1" ht="12">
      <c r="M3003" s="15"/>
    </row>
    <row r="3004" s="7" customFormat="1" ht="12">
      <c r="M3004" s="15"/>
    </row>
    <row r="3005" s="7" customFormat="1" ht="12">
      <c r="M3005" s="15"/>
    </row>
    <row r="3006" s="7" customFormat="1" ht="12">
      <c r="M3006" s="15"/>
    </row>
    <row r="3007" s="7" customFormat="1" ht="12">
      <c r="M3007" s="15"/>
    </row>
    <row r="3008" s="7" customFormat="1" ht="12">
      <c r="M3008" s="15"/>
    </row>
    <row r="3009" s="7" customFormat="1" ht="12">
      <c r="M3009" s="15"/>
    </row>
    <row r="3010" s="7" customFormat="1" ht="12">
      <c r="M3010" s="15"/>
    </row>
    <row r="3011" s="7" customFormat="1" ht="12">
      <c r="M3011" s="15"/>
    </row>
    <row r="3012" s="7" customFormat="1" ht="12">
      <c r="M3012" s="15"/>
    </row>
    <row r="3013" s="7" customFormat="1" ht="12">
      <c r="M3013" s="15"/>
    </row>
    <row r="3014" s="7" customFormat="1" ht="12">
      <c r="M3014" s="15"/>
    </row>
    <row r="3015" s="7" customFormat="1" ht="12">
      <c r="M3015" s="15"/>
    </row>
    <row r="3016" s="7" customFormat="1" ht="12">
      <c r="M3016" s="15"/>
    </row>
    <row r="3017" s="7" customFormat="1" ht="12">
      <c r="M3017" s="15"/>
    </row>
    <row r="3018" s="7" customFormat="1" ht="12">
      <c r="M3018" s="15"/>
    </row>
    <row r="3019" s="7" customFormat="1" ht="12">
      <c r="M3019" s="15"/>
    </row>
    <row r="3020" s="7" customFormat="1" ht="12">
      <c r="M3020" s="15"/>
    </row>
    <row r="3021" s="7" customFormat="1" ht="12">
      <c r="M3021" s="15"/>
    </row>
    <row r="3022" s="7" customFormat="1" ht="12">
      <c r="M3022" s="15"/>
    </row>
    <row r="3023" s="7" customFormat="1" ht="12">
      <c r="M3023" s="15"/>
    </row>
    <row r="3024" s="7" customFormat="1" ht="12">
      <c r="M3024" s="15"/>
    </row>
    <row r="3025" s="7" customFormat="1" ht="12">
      <c r="M3025" s="15"/>
    </row>
    <row r="3026" s="7" customFormat="1" ht="12">
      <c r="M3026" s="15"/>
    </row>
    <row r="3027" s="7" customFormat="1" ht="12">
      <c r="M3027" s="15"/>
    </row>
    <row r="3028" s="7" customFormat="1" ht="12">
      <c r="M3028" s="15"/>
    </row>
    <row r="3029" s="7" customFormat="1" ht="12">
      <c r="M3029" s="15"/>
    </row>
    <row r="3030" s="7" customFormat="1" ht="12">
      <c r="M3030" s="15"/>
    </row>
    <row r="3031" s="7" customFormat="1" ht="12">
      <c r="M3031" s="15"/>
    </row>
    <row r="3032" s="7" customFormat="1" ht="12">
      <c r="M3032" s="15"/>
    </row>
    <row r="3033" s="7" customFormat="1" ht="12">
      <c r="M3033" s="15"/>
    </row>
    <row r="3034" s="7" customFormat="1" ht="12">
      <c r="M3034" s="15"/>
    </row>
    <row r="3035" s="7" customFormat="1" ht="12">
      <c r="M3035" s="15"/>
    </row>
    <row r="3036" s="7" customFormat="1" ht="12">
      <c r="M3036" s="15"/>
    </row>
    <row r="3037" s="7" customFormat="1" ht="12">
      <c r="M3037" s="15"/>
    </row>
    <row r="3038" s="7" customFormat="1" ht="12">
      <c r="M3038" s="15"/>
    </row>
    <row r="3039" s="7" customFormat="1" ht="12">
      <c r="M3039" s="15"/>
    </row>
    <row r="3040" s="7" customFormat="1" ht="12">
      <c r="M3040" s="15"/>
    </row>
    <row r="3041" s="7" customFormat="1" ht="12">
      <c r="M3041" s="15"/>
    </row>
    <row r="3042" s="7" customFormat="1" ht="12">
      <c r="M3042" s="15"/>
    </row>
    <row r="3043" s="7" customFormat="1" ht="12">
      <c r="M3043" s="15"/>
    </row>
    <row r="3044" s="7" customFormat="1" ht="12">
      <c r="M3044" s="15"/>
    </row>
    <row r="3045" s="7" customFormat="1" ht="12">
      <c r="M3045" s="15"/>
    </row>
    <row r="3046" s="7" customFormat="1" ht="12">
      <c r="M3046" s="15"/>
    </row>
    <row r="3047" s="7" customFormat="1" ht="12">
      <c r="M3047" s="15"/>
    </row>
    <row r="3048" s="7" customFormat="1" ht="12">
      <c r="M3048" s="15"/>
    </row>
    <row r="3049" s="7" customFormat="1" ht="12">
      <c r="M3049" s="15"/>
    </row>
    <row r="3050" s="7" customFormat="1" ht="12">
      <c r="M3050" s="15"/>
    </row>
    <row r="3051" s="7" customFormat="1" ht="12">
      <c r="M3051" s="15"/>
    </row>
    <row r="3052" s="7" customFormat="1" ht="12">
      <c r="M3052" s="15"/>
    </row>
    <row r="3053" s="7" customFormat="1" ht="12">
      <c r="M3053" s="15"/>
    </row>
    <row r="3054" s="7" customFormat="1" ht="12">
      <c r="M3054" s="15"/>
    </row>
    <row r="3055" s="7" customFormat="1" ht="12">
      <c r="M3055" s="15"/>
    </row>
    <row r="3056" s="7" customFormat="1" ht="12">
      <c r="M3056" s="15"/>
    </row>
    <row r="3057" s="7" customFormat="1" ht="12">
      <c r="M3057" s="15"/>
    </row>
    <row r="3058" s="7" customFormat="1" ht="12">
      <c r="M3058" s="15"/>
    </row>
    <row r="3059" s="7" customFormat="1" ht="12">
      <c r="M3059" s="15"/>
    </row>
    <row r="3060" s="7" customFormat="1" ht="12">
      <c r="M3060" s="15"/>
    </row>
    <row r="3061" s="7" customFormat="1" ht="12">
      <c r="M3061" s="15"/>
    </row>
    <row r="3062" s="7" customFormat="1" ht="12">
      <c r="M3062" s="15"/>
    </row>
    <row r="3063" s="7" customFormat="1" ht="12">
      <c r="M3063" s="15"/>
    </row>
    <row r="3064" s="7" customFormat="1" ht="12">
      <c r="M3064" s="15"/>
    </row>
    <row r="3065" s="7" customFormat="1" ht="12">
      <c r="M3065" s="15"/>
    </row>
    <row r="3066" s="7" customFormat="1" ht="12">
      <c r="M3066" s="15"/>
    </row>
    <row r="3067" s="7" customFormat="1" ht="12">
      <c r="M3067" s="15"/>
    </row>
    <row r="3068" s="7" customFormat="1" ht="12">
      <c r="M3068" s="15"/>
    </row>
    <row r="3069" s="7" customFormat="1" ht="12">
      <c r="M3069" s="15"/>
    </row>
    <row r="3070" s="7" customFormat="1" ht="12">
      <c r="M3070" s="15"/>
    </row>
    <row r="3071" s="7" customFormat="1" ht="12">
      <c r="M3071" s="15"/>
    </row>
    <row r="3072" s="7" customFormat="1" ht="12">
      <c r="M3072" s="15"/>
    </row>
    <row r="3073" s="7" customFormat="1" ht="12">
      <c r="M3073" s="15"/>
    </row>
    <row r="3074" s="7" customFormat="1" ht="12">
      <c r="M3074" s="15"/>
    </row>
    <row r="3075" s="7" customFormat="1" ht="12">
      <c r="M3075" s="15"/>
    </row>
    <row r="3076" s="7" customFormat="1" ht="12">
      <c r="M3076" s="15"/>
    </row>
    <row r="3077" s="7" customFormat="1" ht="12">
      <c r="M3077" s="15"/>
    </row>
    <row r="3078" s="7" customFormat="1" ht="12">
      <c r="M3078" s="15"/>
    </row>
    <row r="3079" s="7" customFormat="1" ht="12">
      <c r="M3079" s="15"/>
    </row>
    <row r="3080" s="7" customFormat="1" ht="12">
      <c r="M3080" s="15"/>
    </row>
    <row r="3081" s="7" customFormat="1" ht="12">
      <c r="M3081" s="15"/>
    </row>
    <row r="3082" s="7" customFormat="1" ht="12">
      <c r="M3082" s="15"/>
    </row>
    <row r="3083" s="7" customFormat="1" ht="12">
      <c r="M3083" s="15"/>
    </row>
    <row r="3084" s="7" customFormat="1" ht="12">
      <c r="M3084" s="15"/>
    </row>
    <row r="3085" s="7" customFormat="1" ht="12">
      <c r="M3085" s="15"/>
    </row>
    <row r="3086" s="7" customFormat="1" ht="12">
      <c r="M3086" s="15"/>
    </row>
    <row r="3087" s="7" customFormat="1" ht="12">
      <c r="M3087" s="15"/>
    </row>
    <row r="3088" s="7" customFormat="1" ht="12">
      <c r="M3088" s="15"/>
    </row>
    <row r="3089" s="7" customFormat="1" ht="12">
      <c r="M3089" s="15"/>
    </row>
    <row r="3090" s="7" customFormat="1" ht="12">
      <c r="M3090" s="15"/>
    </row>
    <row r="3091" s="7" customFormat="1" ht="12">
      <c r="M3091" s="15"/>
    </row>
    <row r="3092" s="7" customFormat="1" ht="12">
      <c r="M3092" s="15"/>
    </row>
    <row r="3093" s="7" customFormat="1" ht="12">
      <c r="M3093" s="15"/>
    </row>
    <row r="3094" s="7" customFormat="1" ht="12">
      <c r="M3094" s="15"/>
    </row>
    <row r="3095" s="7" customFormat="1" ht="12">
      <c r="M3095" s="15"/>
    </row>
    <row r="3096" s="7" customFormat="1" ht="12">
      <c r="M3096" s="15"/>
    </row>
    <row r="3097" s="7" customFormat="1" ht="12">
      <c r="M3097" s="15"/>
    </row>
    <row r="3098" s="7" customFormat="1" ht="12">
      <c r="M3098" s="15"/>
    </row>
    <row r="3099" s="7" customFormat="1" ht="12">
      <c r="M3099" s="15"/>
    </row>
    <row r="3100" s="7" customFormat="1" ht="12">
      <c r="M3100" s="15"/>
    </row>
    <row r="3101" s="7" customFormat="1" ht="12">
      <c r="M3101" s="15"/>
    </row>
    <row r="3102" s="7" customFormat="1" ht="12">
      <c r="M3102" s="15"/>
    </row>
    <row r="3103" s="7" customFormat="1" ht="12">
      <c r="M3103" s="15"/>
    </row>
    <row r="3104" s="7" customFormat="1" ht="12">
      <c r="M3104" s="15"/>
    </row>
    <row r="3105" s="7" customFormat="1" ht="12">
      <c r="M3105" s="15"/>
    </row>
    <row r="3106" s="7" customFormat="1" ht="12">
      <c r="M3106" s="15"/>
    </row>
    <row r="3107" s="7" customFormat="1" ht="12">
      <c r="M3107" s="15"/>
    </row>
    <row r="3108" s="7" customFormat="1" ht="12">
      <c r="M3108" s="15"/>
    </row>
    <row r="3109" s="7" customFormat="1" ht="12">
      <c r="M3109" s="15"/>
    </row>
    <row r="3110" s="7" customFormat="1" ht="12">
      <c r="M3110" s="15"/>
    </row>
    <row r="3111" s="7" customFormat="1" ht="12">
      <c r="M3111" s="15"/>
    </row>
    <row r="3112" s="7" customFormat="1" ht="12">
      <c r="M3112" s="15"/>
    </row>
    <row r="3113" s="7" customFormat="1" ht="12">
      <c r="M3113" s="15"/>
    </row>
    <row r="3114" s="7" customFormat="1" ht="12">
      <c r="M3114" s="15"/>
    </row>
    <row r="3115" s="7" customFormat="1" ht="12">
      <c r="M3115" s="15"/>
    </row>
    <row r="3116" s="7" customFormat="1" ht="12">
      <c r="M3116" s="15"/>
    </row>
    <row r="3117" s="7" customFormat="1" ht="12">
      <c r="M3117" s="15"/>
    </row>
    <row r="3118" s="7" customFormat="1" ht="12">
      <c r="M3118" s="15"/>
    </row>
    <row r="3119" s="7" customFormat="1" ht="12">
      <c r="M3119" s="15"/>
    </row>
    <row r="3120" s="7" customFormat="1" ht="12">
      <c r="M3120" s="15"/>
    </row>
    <row r="3121" s="7" customFormat="1" ht="12">
      <c r="M3121" s="15"/>
    </row>
    <row r="3122" s="7" customFormat="1" ht="12">
      <c r="M3122" s="15"/>
    </row>
    <row r="3123" s="7" customFormat="1" ht="12">
      <c r="M3123" s="15"/>
    </row>
    <row r="3124" s="7" customFormat="1" ht="12">
      <c r="M3124" s="15"/>
    </row>
    <row r="3125" s="7" customFormat="1" ht="12">
      <c r="M3125" s="15"/>
    </row>
    <row r="3126" s="7" customFormat="1" ht="12">
      <c r="M3126" s="15"/>
    </row>
    <row r="3127" s="7" customFormat="1" ht="12">
      <c r="M3127" s="15"/>
    </row>
    <row r="3128" s="7" customFormat="1" ht="12">
      <c r="M3128" s="15"/>
    </row>
    <row r="3129" s="7" customFormat="1" ht="12">
      <c r="M3129" s="15"/>
    </row>
    <row r="3130" s="7" customFormat="1" ht="12">
      <c r="M3130" s="15"/>
    </row>
    <row r="3131" s="7" customFormat="1" ht="12">
      <c r="M3131" s="15"/>
    </row>
    <row r="3132" s="7" customFormat="1" ht="12">
      <c r="M3132" s="15"/>
    </row>
    <row r="3133" s="7" customFormat="1" ht="12">
      <c r="M3133" s="15"/>
    </row>
    <row r="3134" s="7" customFormat="1" ht="12">
      <c r="M3134" s="15"/>
    </row>
    <row r="3135" s="7" customFormat="1" ht="12">
      <c r="M3135" s="15"/>
    </row>
    <row r="3136" s="7" customFormat="1" ht="12">
      <c r="M3136" s="15"/>
    </row>
    <row r="3137" s="7" customFormat="1" ht="12">
      <c r="M3137" s="15"/>
    </row>
    <row r="3138" s="7" customFormat="1" ht="12">
      <c r="M3138" s="15"/>
    </row>
    <row r="3139" s="7" customFormat="1" ht="12">
      <c r="M3139" s="15"/>
    </row>
    <row r="3140" s="7" customFormat="1" ht="12">
      <c r="M3140" s="15"/>
    </row>
    <row r="3141" s="7" customFormat="1" ht="12">
      <c r="M3141" s="15"/>
    </row>
    <row r="3142" s="7" customFormat="1" ht="12">
      <c r="M3142" s="15"/>
    </row>
    <row r="3143" s="7" customFormat="1" ht="12">
      <c r="M3143" s="15"/>
    </row>
    <row r="3144" s="7" customFormat="1" ht="12">
      <c r="M3144" s="15"/>
    </row>
    <row r="3145" s="7" customFormat="1" ht="12">
      <c r="M3145" s="15"/>
    </row>
    <row r="3146" s="7" customFormat="1" ht="12">
      <c r="M3146" s="15"/>
    </row>
    <row r="3147" s="7" customFormat="1" ht="12">
      <c r="M3147" s="15"/>
    </row>
    <row r="3148" s="7" customFormat="1" ht="12">
      <c r="M3148" s="15"/>
    </row>
    <row r="3149" s="7" customFormat="1" ht="12">
      <c r="M3149" s="15"/>
    </row>
    <row r="3150" s="7" customFormat="1" ht="12">
      <c r="M3150" s="15"/>
    </row>
    <row r="3151" s="7" customFormat="1" ht="12">
      <c r="M3151" s="15"/>
    </row>
    <row r="3152" s="7" customFormat="1" ht="12">
      <c r="M3152" s="15"/>
    </row>
    <row r="3153" s="7" customFormat="1" ht="12">
      <c r="M3153" s="15"/>
    </row>
    <row r="3154" s="7" customFormat="1" ht="12">
      <c r="M3154" s="15"/>
    </row>
    <row r="3155" s="7" customFormat="1" ht="12">
      <c r="M3155" s="15"/>
    </row>
    <row r="3156" s="7" customFormat="1" ht="12">
      <c r="M3156" s="15"/>
    </row>
    <row r="3157" s="7" customFormat="1" ht="12">
      <c r="M3157" s="15"/>
    </row>
    <row r="3158" s="7" customFormat="1" ht="12">
      <c r="M3158" s="15"/>
    </row>
    <row r="3159" s="7" customFormat="1" ht="12">
      <c r="M3159" s="15"/>
    </row>
    <row r="3160" s="7" customFormat="1" ht="12">
      <c r="M3160" s="15"/>
    </row>
    <row r="3161" s="7" customFormat="1" ht="12">
      <c r="M3161" s="15"/>
    </row>
    <row r="3162" s="7" customFormat="1" ht="12">
      <c r="M3162" s="15"/>
    </row>
    <row r="3163" s="7" customFormat="1" ht="12">
      <c r="M3163" s="15"/>
    </row>
    <row r="3164" s="7" customFormat="1" ht="12">
      <c r="M3164" s="15"/>
    </row>
    <row r="3165" s="7" customFormat="1" ht="12">
      <c r="M3165" s="15"/>
    </row>
    <row r="3166" s="7" customFormat="1" ht="12">
      <c r="M3166" s="15"/>
    </row>
    <row r="3167" s="7" customFormat="1" ht="12">
      <c r="M3167" s="15"/>
    </row>
    <row r="3168" s="7" customFormat="1" ht="12">
      <c r="M3168" s="15"/>
    </row>
    <row r="3169" s="7" customFormat="1" ht="12">
      <c r="M3169" s="15"/>
    </row>
    <row r="3170" s="7" customFormat="1" ht="12">
      <c r="M3170" s="15"/>
    </row>
    <row r="3171" s="7" customFormat="1" ht="12">
      <c r="M3171" s="15"/>
    </row>
    <row r="3172" s="7" customFormat="1" ht="12">
      <c r="M3172" s="15"/>
    </row>
    <row r="3173" s="7" customFormat="1" ht="12">
      <c r="M3173" s="15"/>
    </row>
    <row r="3174" s="7" customFormat="1" ht="12">
      <c r="M3174" s="15"/>
    </row>
    <row r="3175" s="7" customFormat="1" ht="12">
      <c r="M3175" s="15"/>
    </row>
    <row r="3176" s="7" customFormat="1" ht="12">
      <c r="M3176" s="15"/>
    </row>
    <row r="3177" s="7" customFormat="1" ht="12">
      <c r="M3177" s="15"/>
    </row>
    <row r="3178" s="7" customFormat="1" ht="12">
      <c r="M3178" s="15"/>
    </row>
    <row r="3179" s="7" customFormat="1" ht="12">
      <c r="M3179" s="15"/>
    </row>
    <row r="3180" s="7" customFormat="1" ht="12">
      <c r="M3180" s="15"/>
    </row>
    <row r="3181" s="7" customFormat="1" ht="12">
      <c r="M3181" s="15"/>
    </row>
    <row r="3182" s="7" customFormat="1" ht="12">
      <c r="M3182" s="15"/>
    </row>
    <row r="3183" s="7" customFormat="1" ht="12">
      <c r="M3183" s="15"/>
    </row>
    <row r="3184" s="7" customFormat="1" ht="12">
      <c r="M3184" s="15"/>
    </row>
    <row r="3185" s="7" customFormat="1" ht="12">
      <c r="M3185" s="15"/>
    </row>
    <row r="3186" s="7" customFormat="1" ht="12">
      <c r="M3186" s="15"/>
    </row>
    <row r="3187" s="7" customFormat="1" ht="12">
      <c r="M3187" s="15"/>
    </row>
    <row r="3188" s="7" customFormat="1" ht="12">
      <c r="M3188" s="15"/>
    </row>
    <row r="3189" s="7" customFormat="1" ht="12">
      <c r="M3189" s="15"/>
    </row>
    <row r="3190" s="7" customFormat="1" ht="12">
      <c r="M3190" s="15"/>
    </row>
    <row r="3191" s="7" customFormat="1" ht="12">
      <c r="M3191" s="15"/>
    </row>
    <row r="3192" s="7" customFormat="1" ht="12">
      <c r="M3192" s="15"/>
    </row>
    <row r="3193" s="7" customFormat="1" ht="12">
      <c r="M3193" s="15"/>
    </row>
    <row r="3194" s="7" customFormat="1" ht="12">
      <c r="M3194" s="15"/>
    </row>
    <row r="3195" s="7" customFormat="1" ht="12">
      <c r="M3195" s="15"/>
    </row>
    <row r="3196" s="7" customFormat="1" ht="12">
      <c r="M3196" s="15"/>
    </row>
    <row r="3197" s="7" customFormat="1" ht="12">
      <c r="M3197" s="15"/>
    </row>
    <row r="3198" s="7" customFormat="1" ht="12">
      <c r="M3198" s="15"/>
    </row>
    <row r="3199" s="7" customFormat="1" ht="12">
      <c r="M3199" s="15"/>
    </row>
    <row r="3200" s="7" customFormat="1" ht="12">
      <c r="M3200" s="15"/>
    </row>
    <row r="3201" s="7" customFormat="1" ht="12">
      <c r="M3201" s="15"/>
    </row>
    <row r="3202" s="7" customFormat="1" ht="12">
      <c r="M3202" s="15"/>
    </row>
    <row r="3203" s="7" customFormat="1" ht="12">
      <c r="M3203" s="15"/>
    </row>
    <row r="3204" s="7" customFormat="1" ht="12">
      <c r="M3204" s="15"/>
    </row>
    <row r="3205" s="7" customFormat="1" ht="12">
      <c r="M3205" s="15"/>
    </row>
    <row r="3206" s="7" customFormat="1" ht="12">
      <c r="M3206" s="15"/>
    </row>
    <row r="3207" s="7" customFormat="1" ht="12">
      <c r="M3207" s="15"/>
    </row>
    <row r="3208" s="7" customFormat="1" ht="12">
      <c r="M3208" s="15"/>
    </row>
    <row r="3209" s="7" customFormat="1" ht="12">
      <c r="M3209" s="15"/>
    </row>
    <row r="3210" s="7" customFormat="1" ht="12">
      <c r="M3210" s="15"/>
    </row>
    <row r="3211" s="7" customFormat="1" ht="12">
      <c r="M3211" s="15"/>
    </row>
    <row r="3212" s="7" customFormat="1" ht="12">
      <c r="M3212" s="15"/>
    </row>
    <row r="3213" s="7" customFormat="1" ht="12">
      <c r="M3213" s="15"/>
    </row>
    <row r="3214" s="7" customFormat="1" ht="12">
      <c r="M3214" s="15"/>
    </row>
    <row r="3215" s="7" customFormat="1" ht="12">
      <c r="M3215" s="15"/>
    </row>
    <row r="3216" s="7" customFormat="1" ht="12">
      <c r="M3216" s="15"/>
    </row>
    <row r="3217" s="7" customFormat="1" ht="12">
      <c r="M3217" s="15"/>
    </row>
    <row r="3218" s="7" customFormat="1" ht="12">
      <c r="M3218" s="15"/>
    </row>
    <row r="3219" s="7" customFormat="1" ht="12">
      <c r="M3219" s="15"/>
    </row>
    <row r="3220" s="7" customFormat="1" ht="12">
      <c r="M3220" s="15"/>
    </row>
    <row r="3221" s="7" customFormat="1" ht="12">
      <c r="M3221" s="15"/>
    </row>
    <row r="3222" s="7" customFormat="1" ht="12">
      <c r="M3222" s="15"/>
    </row>
    <row r="3223" s="7" customFormat="1" ht="12">
      <c r="M3223" s="15"/>
    </row>
    <row r="3224" s="7" customFormat="1" ht="12">
      <c r="M3224" s="15"/>
    </row>
    <row r="3225" s="7" customFormat="1" ht="12">
      <c r="M3225" s="15"/>
    </row>
    <row r="3226" s="7" customFormat="1" ht="12">
      <c r="M3226" s="15"/>
    </row>
    <row r="3227" s="7" customFormat="1" ht="12">
      <c r="M3227" s="15"/>
    </row>
    <row r="3228" s="7" customFormat="1" ht="12">
      <c r="M3228" s="15"/>
    </row>
    <row r="3229" s="7" customFormat="1" ht="12">
      <c r="M3229" s="15"/>
    </row>
    <row r="3230" s="7" customFormat="1" ht="12">
      <c r="M3230" s="15"/>
    </row>
    <row r="3231" s="7" customFormat="1" ht="12">
      <c r="M3231" s="15"/>
    </row>
    <row r="3232" s="7" customFormat="1" ht="12">
      <c r="M3232" s="15"/>
    </row>
    <row r="3233" s="7" customFormat="1" ht="12">
      <c r="M3233" s="15"/>
    </row>
    <row r="3234" s="7" customFormat="1" ht="12">
      <c r="M3234" s="15"/>
    </row>
    <row r="3235" s="7" customFormat="1" ht="12">
      <c r="M3235" s="15"/>
    </row>
    <row r="3236" s="7" customFormat="1" ht="12">
      <c r="M3236" s="15"/>
    </row>
    <row r="3237" s="7" customFormat="1" ht="12">
      <c r="M3237" s="15"/>
    </row>
    <row r="3238" s="7" customFormat="1" ht="12">
      <c r="M3238" s="15"/>
    </row>
    <row r="3239" s="7" customFormat="1" ht="12">
      <c r="M3239" s="15"/>
    </row>
    <row r="3240" s="7" customFormat="1" ht="12">
      <c r="M3240" s="15"/>
    </row>
    <row r="3241" s="7" customFormat="1" ht="12">
      <c r="M3241" s="15"/>
    </row>
    <row r="3242" s="7" customFormat="1" ht="12">
      <c r="M3242" s="15"/>
    </row>
    <row r="3243" s="7" customFormat="1" ht="12">
      <c r="M3243" s="15"/>
    </row>
    <row r="3244" s="7" customFormat="1" ht="12">
      <c r="M3244" s="15"/>
    </row>
    <row r="3245" s="7" customFormat="1" ht="12">
      <c r="M3245" s="15"/>
    </row>
    <row r="3246" s="7" customFormat="1" ht="12">
      <c r="M3246" s="15"/>
    </row>
    <row r="3247" s="7" customFormat="1" ht="12">
      <c r="M3247" s="15"/>
    </row>
    <row r="3248" s="7" customFormat="1" ht="12">
      <c r="M3248" s="15"/>
    </row>
    <row r="3249" s="7" customFormat="1" ht="12">
      <c r="M3249" s="15"/>
    </row>
    <row r="3250" s="7" customFormat="1" ht="12">
      <c r="M3250" s="15"/>
    </row>
    <row r="3251" s="7" customFormat="1" ht="12">
      <c r="M3251" s="15"/>
    </row>
    <row r="3252" s="7" customFormat="1" ht="12">
      <c r="M3252" s="15"/>
    </row>
    <row r="3253" s="7" customFormat="1" ht="12">
      <c r="M3253" s="15"/>
    </row>
    <row r="3254" s="7" customFormat="1" ht="12">
      <c r="M3254" s="15"/>
    </row>
    <row r="3255" s="7" customFormat="1" ht="12">
      <c r="M3255" s="15"/>
    </row>
    <row r="3256" s="7" customFormat="1" ht="12">
      <c r="M3256" s="15"/>
    </row>
    <row r="3257" s="7" customFormat="1" ht="12">
      <c r="M3257" s="15"/>
    </row>
    <row r="3258" s="7" customFormat="1" ht="12">
      <c r="M3258" s="15"/>
    </row>
    <row r="3259" s="7" customFormat="1" ht="12">
      <c r="M3259" s="15"/>
    </row>
    <row r="3260" s="7" customFormat="1" ht="12">
      <c r="M3260" s="15"/>
    </row>
    <row r="3261" s="7" customFormat="1" ht="12">
      <c r="M3261" s="15"/>
    </row>
    <row r="3262" s="7" customFormat="1" ht="12">
      <c r="M3262" s="15"/>
    </row>
    <row r="3263" s="7" customFormat="1" ht="12">
      <c r="M3263" s="15"/>
    </row>
    <row r="3264" s="7" customFormat="1" ht="12">
      <c r="M3264" s="15"/>
    </row>
    <row r="3265" s="7" customFormat="1" ht="12">
      <c r="M3265" s="15"/>
    </row>
    <row r="3266" s="7" customFormat="1" ht="12">
      <c r="M3266" s="15"/>
    </row>
    <row r="3267" s="7" customFormat="1" ht="12">
      <c r="M3267" s="15"/>
    </row>
    <row r="3268" s="7" customFormat="1" ht="12">
      <c r="M3268" s="15"/>
    </row>
    <row r="3269" s="7" customFormat="1" ht="12">
      <c r="M3269" s="15"/>
    </row>
    <row r="3270" s="7" customFormat="1" ht="12">
      <c r="M3270" s="15"/>
    </row>
    <row r="3271" s="7" customFormat="1" ht="12">
      <c r="M3271" s="15"/>
    </row>
    <row r="3272" s="7" customFormat="1" ht="12">
      <c r="M3272" s="15"/>
    </row>
    <row r="3273" s="7" customFormat="1" ht="12">
      <c r="M3273" s="15"/>
    </row>
    <row r="3274" s="7" customFormat="1" ht="12">
      <c r="M3274" s="15"/>
    </row>
    <row r="3275" s="7" customFormat="1" ht="12">
      <c r="M3275" s="15"/>
    </row>
    <row r="3276" s="7" customFormat="1" ht="12">
      <c r="M3276" s="15"/>
    </row>
    <row r="3277" s="7" customFormat="1" ht="12">
      <c r="M3277" s="15"/>
    </row>
    <row r="3278" s="7" customFormat="1" ht="12">
      <c r="M3278" s="15"/>
    </row>
    <row r="3279" s="7" customFormat="1" ht="12">
      <c r="M3279" s="15"/>
    </row>
    <row r="3280" s="7" customFormat="1" ht="12">
      <c r="M3280" s="15"/>
    </row>
    <row r="3281" s="7" customFormat="1" ht="12">
      <c r="M3281" s="15"/>
    </row>
    <row r="3282" s="7" customFormat="1" ht="12">
      <c r="M3282" s="15"/>
    </row>
    <row r="3283" s="7" customFormat="1" ht="12">
      <c r="M3283" s="15"/>
    </row>
    <row r="3284" s="7" customFormat="1" ht="12">
      <c r="M3284" s="15"/>
    </row>
    <row r="3285" s="7" customFormat="1" ht="12">
      <c r="M3285" s="15"/>
    </row>
    <row r="3286" s="7" customFormat="1" ht="12">
      <c r="M3286" s="15"/>
    </row>
    <row r="3287" s="7" customFormat="1" ht="12">
      <c r="M3287" s="15"/>
    </row>
    <row r="3288" s="7" customFormat="1" ht="12">
      <c r="M3288" s="15"/>
    </row>
    <row r="3289" s="7" customFormat="1" ht="12">
      <c r="M3289" s="15"/>
    </row>
    <row r="3290" s="7" customFormat="1" ht="12">
      <c r="M3290" s="15"/>
    </row>
    <row r="3291" s="7" customFormat="1" ht="12">
      <c r="M3291" s="15"/>
    </row>
    <row r="3292" s="7" customFormat="1" ht="12">
      <c r="M3292" s="15"/>
    </row>
    <row r="3293" s="7" customFormat="1" ht="12">
      <c r="M3293" s="15"/>
    </row>
    <row r="3294" s="7" customFormat="1" ht="12">
      <c r="M3294" s="15"/>
    </row>
    <row r="3295" s="7" customFormat="1" ht="12">
      <c r="M3295" s="15"/>
    </row>
    <row r="3296" s="7" customFormat="1" ht="12">
      <c r="M3296" s="15"/>
    </row>
    <row r="3297" s="7" customFormat="1" ht="12">
      <c r="M3297" s="15"/>
    </row>
    <row r="3298" s="7" customFormat="1" ht="12">
      <c r="M3298" s="15"/>
    </row>
    <row r="3299" s="7" customFormat="1" ht="12">
      <c r="M3299" s="15"/>
    </row>
    <row r="3300" s="7" customFormat="1" ht="12">
      <c r="M3300" s="15"/>
    </row>
    <row r="3301" s="7" customFormat="1" ht="12">
      <c r="M3301" s="15"/>
    </row>
    <row r="3302" s="7" customFormat="1" ht="12">
      <c r="M3302" s="15"/>
    </row>
    <row r="3303" s="7" customFormat="1" ht="12">
      <c r="M3303" s="15"/>
    </row>
    <row r="3304" s="7" customFormat="1" ht="12">
      <c r="M3304" s="15"/>
    </row>
    <row r="3305" s="7" customFormat="1" ht="12">
      <c r="M3305" s="15"/>
    </row>
    <row r="3306" s="7" customFormat="1" ht="12">
      <c r="M3306" s="15"/>
    </row>
    <row r="3307" s="7" customFormat="1" ht="12">
      <c r="M3307" s="15"/>
    </row>
    <row r="3308" s="7" customFormat="1" ht="12">
      <c r="M3308" s="15"/>
    </row>
    <row r="3309" s="7" customFormat="1" ht="12">
      <c r="M3309" s="15"/>
    </row>
    <row r="3310" s="7" customFormat="1" ht="12">
      <c r="M3310" s="15"/>
    </row>
    <row r="3311" s="7" customFormat="1" ht="12">
      <c r="M3311" s="15"/>
    </row>
    <row r="3312" s="7" customFormat="1" ht="12">
      <c r="M3312" s="15"/>
    </row>
    <row r="3313" s="7" customFormat="1" ht="12">
      <c r="M3313" s="15"/>
    </row>
    <row r="3314" s="7" customFormat="1" ht="12">
      <c r="M3314" s="15"/>
    </row>
    <row r="3315" s="7" customFormat="1" ht="12">
      <c r="M3315" s="15"/>
    </row>
    <row r="3316" s="7" customFormat="1" ht="12">
      <c r="M3316" s="15"/>
    </row>
    <row r="3317" s="7" customFormat="1" ht="12">
      <c r="M3317" s="15"/>
    </row>
    <row r="3318" s="7" customFormat="1" ht="12">
      <c r="M3318" s="15"/>
    </row>
    <row r="3319" s="7" customFormat="1" ht="12">
      <c r="M3319" s="15"/>
    </row>
    <row r="3320" s="7" customFormat="1" ht="12">
      <c r="M3320" s="15"/>
    </row>
    <row r="3321" s="7" customFormat="1" ht="12">
      <c r="M3321" s="15"/>
    </row>
    <row r="3322" s="7" customFormat="1" ht="12">
      <c r="M3322" s="15"/>
    </row>
    <row r="3323" s="7" customFormat="1" ht="12">
      <c r="M3323" s="15"/>
    </row>
    <row r="3324" s="7" customFormat="1" ht="12">
      <c r="M3324" s="15"/>
    </row>
    <row r="3325" s="7" customFormat="1" ht="12">
      <c r="M3325" s="15"/>
    </row>
    <row r="3326" s="7" customFormat="1" ht="12">
      <c r="M3326" s="15"/>
    </row>
    <row r="3327" s="7" customFormat="1" ht="12">
      <c r="M3327" s="15"/>
    </row>
    <row r="3328" s="7" customFormat="1" ht="12">
      <c r="M3328" s="15"/>
    </row>
    <row r="3329" s="7" customFormat="1" ht="12">
      <c r="M3329" s="15"/>
    </row>
    <row r="3330" s="7" customFormat="1" ht="12">
      <c r="M3330" s="15"/>
    </row>
    <row r="3331" s="7" customFormat="1" ht="12">
      <c r="M3331" s="15"/>
    </row>
    <row r="3332" s="7" customFormat="1" ht="12">
      <c r="M3332" s="15"/>
    </row>
    <row r="3333" s="7" customFormat="1" ht="12">
      <c r="M3333" s="15"/>
    </row>
    <row r="3334" s="7" customFormat="1" ht="12">
      <c r="M3334" s="15"/>
    </row>
    <row r="3335" s="7" customFormat="1" ht="12">
      <c r="M3335" s="15"/>
    </row>
    <row r="3336" s="7" customFormat="1" ht="12">
      <c r="M3336" s="15"/>
    </row>
    <row r="3337" s="7" customFormat="1" ht="12">
      <c r="M3337" s="15"/>
    </row>
    <row r="3338" s="7" customFormat="1" ht="12">
      <c r="M3338" s="15"/>
    </row>
    <row r="3339" s="7" customFormat="1" ht="12">
      <c r="M3339" s="15"/>
    </row>
    <row r="3340" s="7" customFormat="1" ht="12">
      <c r="M3340" s="15"/>
    </row>
    <row r="3341" s="7" customFormat="1" ht="12">
      <c r="M3341" s="15"/>
    </row>
    <row r="3342" s="7" customFormat="1" ht="12">
      <c r="M3342" s="15"/>
    </row>
    <row r="3343" s="7" customFormat="1" ht="12">
      <c r="M3343" s="15"/>
    </row>
    <row r="3344" s="7" customFormat="1" ht="12">
      <c r="M3344" s="15"/>
    </row>
    <row r="3345" s="7" customFormat="1" ht="12">
      <c r="M3345" s="15"/>
    </row>
    <row r="3346" s="7" customFormat="1" ht="12">
      <c r="M3346" s="15"/>
    </row>
    <row r="3347" s="7" customFormat="1" ht="12">
      <c r="M3347" s="15"/>
    </row>
    <row r="3348" s="7" customFormat="1" ht="12">
      <c r="M3348" s="15"/>
    </row>
    <row r="3349" s="7" customFormat="1" ht="12">
      <c r="M3349" s="15"/>
    </row>
    <row r="3350" s="7" customFormat="1" ht="12">
      <c r="M3350" s="15"/>
    </row>
    <row r="3351" s="7" customFormat="1" ht="12">
      <c r="M3351" s="15"/>
    </row>
    <row r="3352" s="7" customFormat="1" ht="12">
      <c r="M3352" s="15"/>
    </row>
    <row r="3353" s="7" customFormat="1" ht="12">
      <c r="M3353" s="15"/>
    </row>
    <row r="3354" s="7" customFormat="1" ht="12">
      <c r="M3354" s="15"/>
    </row>
    <row r="3355" s="7" customFormat="1" ht="12">
      <c r="M3355" s="15"/>
    </row>
    <row r="3356" s="7" customFormat="1" ht="12">
      <c r="M3356" s="15"/>
    </row>
    <row r="3357" s="7" customFormat="1" ht="12">
      <c r="M3357" s="15"/>
    </row>
    <row r="3358" s="7" customFormat="1" ht="12">
      <c r="M3358" s="15"/>
    </row>
    <row r="3359" s="7" customFormat="1" ht="12">
      <c r="M3359" s="15"/>
    </row>
    <row r="3360" s="7" customFormat="1" ht="12">
      <c r="M3360" s="15"/>
    </row>
    <row r="3361" s="7" customFormat="1" ht="12">
      <c r="M3361" s="15"/>
    </row>
    <row r="3362" s="7" customFormat="1" ht="12">
      <c r="M3362" s="15"/>
    </row>
    <row r="3363" s="7" customFormat="1" ht="12">
      <c r="M3363" s="15"/>
    </row>
    <row r="3364" s="7" customFormat="1" ht="12">
      <c r="M3364" s="15"/>
    </row>
    <row r="3365" s="7" customFormat="1" ht="12">
      <c r="M3365" s="15"/>
    </row>
    <row r="3366" s="7" customFormat="1" ht="12">
      <c r="M3366" s="15"/>
    </row>
    <row r="3367" s="7" customFormat="1" ht="12">
      <c r="M3367" s="15"/>
    </row>
    <row r="3368" s="7" customFormat="1" ht="12">
      <c r="M3368" s="15"/>
    </row>
    <row r="3369" s="7" customFormat="1" ht="12">
      <c r="M3369" s="15"/>
    </row>
    <row r="3370" s="7" customFormat="1" ht="12">
      <c r="M3370" s="15"/>
    </row>
    <row r="3371" s="7" customFormat="1" ht="12">
      <c r="M3371" s="15"/>
    </row>
    <row r="3372" s="7" customFormat="1" ht="12">
      <c r="M3372" s="15"/>
    </row>
    <row r="3373" s="7" customFormat="1" ht="12">
      <c r="M3373" s="15"/>
    </row>
    <row r="3374" s="7" customFormat="1" ht="12">
      <c r="M3374" s="15"/>
    </row>
    <row r="3375" s="7" customFormat="1" ht="12">
      <c r="M3375" s="15"/>
    </row>
    <row r="3376" s="7" customFormat="1" ht="12">
      <c r="M3376" s="15"/>
    </row>
    <row r="3377" s="7" customFormat="1" ht="12">
      <c r="M3377" s="15"/>
    </row>
    <row r="3378" s="7" customFormat="1" ht="12">
      <c r="M3378" s="15"/>
    </row>
    <row r="3379" s="7" customFormat="1" ht="12">
      <c r="M3379" s="15"/>
    </row>
    <row r="3380" s="7" customFormat="1" ht="12">
      <c r="M3380" s="15"/>
    </row>
    <row r="3381" s="7" customFormat="1" ht="12">
      <c r="M3381" s="15"/>
    </row>
    <row r="3382" s="7" customFormat="1" ht="12">
      <c r="M3382" s="15"/>
    </row>
    <row r="3383" s="7" customFormat="1" ht="12">
      <c r="M3383" s="15"/>
    </row>
    <row r="3384" s="7" customFormat="1" ht="12">
      <c r="M3384" s="15"/>
    </row>
    <row r="3385" s="7" customFormat="1" ht="12">
      <c r="M3385" s="15"/>
    </row>
    <row r="3386" s="7" customFormat="1" ht="12">
      <c r="M3386" s="15"/>
    </row>
    <row r="3387" s="7" customFormat="1" ht="12">
      <c r="M3387" s="15"/>
    </row>
    <row r="3388" s="7" customFormat="1" ht="12">
      <c r="M3388" s="15"/>
    </row>
    <row r="3389" s="7" customFormat="1" ht="12">
      <c r="M3389" s="15"/>
    </row>
    <row r="3390" s="7" customFormat="1" ht="12">
      <c r="M3390" s="15"/>
    </row>
    <row r="3391" s="7" customFormat="1" ht="12">
      <c r="M3391" s="15"/>
    </row>
    <row r="3392" s="7" customFormat="1" ht="12">
      <c r="M3392" s="15"/>
    </row>
    <row r="3393" s="7" customFormat="1" ht="12">
      <c r="M3393" s="15"/>
    </row>
    <row r="3394" s="7" customFormat="1" ht="12">
      <c r="M3394" s="15"/>
    </row>
    <row r="3395" s="7" customFormat="1" ht="12">
      <c r="M3395" s="15"/>
    </row>
    <row r="3396" s="7" customFormat="1" ht="12">
      <c r="M3396" s="15"/>
    </row>
    <row r="3397" s="7" customFormat="1" ht="12">
      <c r="M3397" s="15"/>
    </row>
    <row r="3398" s="7" customFormat="1" ht="12">
      <c r="M3398" s="15"/>
    </row>
    <row r="3399" s="7" customFormat="1" ht="12">
      <c r="M3399" s="15"/>
    </row>
    <row r="3400" s="7" customFormat="1" ht="12">
      <c r="M3400" s="15"/>
    </row>
    <row r="3401" s="7" customFormat="1" ht="12">
      <c r="M3401" s="15"/>
    </row>
    <row r="3402" s="7" customFormat="1" ht="12">
      <c r="M3402" s="15"/>
    </row>
    <row r="3403" s="7" customFormat="1" ht="12">
      <c r="M3403" s="15"/>
    </row>
    <row r="3404" s="7" customFormat="1" ht="12">
      <c r="M3404" s="15"/>
    </row>
    <row r="3405" s="7" customFormat="1" ht="12">
      <c r="M3405" s="15"/>
    </row>
    <row r="3406" s="7" customFormat="1" ht="12">
      <c r="M3406" s="15"/>
    </row>
    <row r="3407" s="7" customFormat="1" ht="12">
      <c r="M3407" s="15"/>
    </row>
    <row r="3408" s="7" customFormat="1" ht="12">
      <c r="M3408" s="15"/>
    </row>
    <row r="3409" s="7" customFormat="1" ht="12">
      <c r="M3409" s="15"/>
    </row>
    <row r="3410" s="7" customFormat="1" ht="12">
      <c r="M3410" s="15"/>
    </row>
    <row r="3411" s="7" customFormat="1" ht="12">
      <c r="M3411" s="15"/>
    </row>
    <row r="3412" s="7" customFormat="1" ht="12">
      <c r="M3412" s="15"/>
    </row>
    <row r="3413" s="7" customFormat="1" ht="12">
      <c r="M3413" s="15"/>
    </row>
    <row r="3414" s="7" customFormat="1" ht="12">
      <c r="M3414" s="15"/>
    </row>
    <row r="3415" s="7" customFormat="1" ht="12">
      <c r="M3415" s="15"/>
    </row>
    <row r="3416" s="7" customFormat="1" ht="12">
      <c r="M3416" s="15"/>
    </row>
    <row r="3417" s="7" customFormat="1" ht="12">
      <c r="M3417" s="15"/>
    </row>
    <row r="3418" s="7" customFormat="1" ht="12">
      <c r="M3418" s="15"/>
    </row>
    <row r="3419" s="7" customFormat="1" ht="12">
      <c r="M3419" s="15"/>
    </row>
    <row r="3420" s="7" customFormat="1" ht="12">
      <c r="M3420" s="15"/>
    </row>
    <row r="3421" s="7" customFormat="1" ht="12">
      <c r="M3421" s="15"/>
    </row>
    <row r="3422" s="7" customFormat="1" ht="12">
      <c r="M3422" s="15"/>
    </row>
    <row r="3423" s="7" customFormat="1" ht="12">
      <c r="M3423" s="15"/>
    </row>
    <row r="3424" s="7" customFormat="1" ht="12">
      <c r="M3424" s="15"/>
    </row>
    <row r="3425" s="7" customFormat="1" ht="12">
      <c r="M3425" s="15"/>
    </row>
    <row r="3426" s="7" customFormat="1" ht="12">
      <c r="M3426" s="15"/>
    </row>
    <row r="3427" s="7" customFormat="1" ht="12">
      <c r="M3427" s="15"/>
    </row>
    <row r="3428" s="7" customFormat="1" ht="12">
      <c r="M3428" s="15"/>
    </row>
    <row r="3429" s="7" customFormat="1" ht="12">
      <c r="M3429" s="15"/>
    </row>
    <row r="3430" s="7" customFormat="1" ht="12">
      <c r="M3430" s="15"/>
    </row>
    <row r="3431" s="7" customFormat="1" ht="12">
      <c r="M3431" s="15"/>
    </row>
    <row r="3432" s="7" customFormat="1" ht="12">
      <c r="M3432" s="15"/>
    </row>
    <row r="3433" s="7" customFormat="1" ht="12">
      <c r="M3433" s="15"/>
    </row>
    <row r="3434" s="7" customFormat="1" ht="12">
      <c r="M3434" s="15"/>
    </row>
    <row r="3435" s="7" customFormat="1" ht="12">
      <c r="M3435" s="15"/>
    </row>
    <row r="3436" s="7" customFormat="1" ht="12">
      <c r="M3436" s="15"/>
    </row>
    <row r="3437" s="7" customFormat="1" ht="12">
      <c r="M3437" s="15"/>
    </row>
    <row r="3438" s="7" customFormat="1" ht="12">
      <c r="M3438" s="15"/>
    </row>
    <row r="3439" s="7" customFormat="1" ht="12">
      <c r="M3439" s="15"/>
    </row>
    <row r="3440" s="7" customFormat="1" ht="12">
      <c r="M3440" s="15"/>
    </row>
    <row r="3441" s="7" customFormat="1" ht="12">
      <c r="M3441" s="15"/>
    </row>
    <row r="3442" s="7" customFormat="1" ht="12">
      <c r="M3442" s="15"/>
    </row>
    <row r="3443" s="7" customFormat="1" ht="12">
      <c r="M3443" s="15"/>
    </row>
    <row r="3444" s="7" customFormat="1" ht="12">
      <c r="M3444" s="15"/>
    </row>
    <row r="3445" s="7" customFormat="1" ht="12">
      <c r="M3445" s="15"/>
    </row>
    <row r="3446" s="7" customFormat="1" ht="12">
      <c r="M3446" s="15"/>
    </row>
    <row r="3447" s="7" customFormat="1" ht="12">
      <c r="M3447" s="15"/>
    </row>
    <row r="3448" s="7" customFormat="1" ht="12">
      <c r="M3448" s="15"/>
    </row>
    <row r="3449" s="7" customFormat="1" ht="12">
      <c r="M3449" s="15"/>
    </row>
    <row r="3450" s="7" customFormat="1" ht="12">
      <c r="M3450" s="15"/>
    </row>
    <row r="3451" s="7" customFormat="1" ht="12">
      <c r="M3451" s="15"/>
    </row>
    <row r="3452" s="7" customFormat="1" ht="12">
      <c r="M3452" s="15"/>
    </row>
    <row r="3453" s="7" customFormat="1" ht="12">
      <c r="M3453" s="15"/>
    </row>
    <row r="3454" s="7" customFormat="1" ht="12">
      <c r="M3454" s="15"/>
    </row>
    <row r="3455" s="7" customFormat="1" ht="12">
      <c r="M3455" s="15"/>
    </row>
    <row r="3456" s="7" customFormat="1" ht="12">
      <c r="M3456" s="15"/>
    </row>
    <row r="3457" s="7" customFormat="1" ht="12">
      <c r="M3457" s="15"/>
    </row>
    <row r="3458" s="7" customFormat="1" ht="12">
      <c r="M3458" s="15"/>
    </row>
    <row r="3459" s="7" customFormat="1" ht="12">
      <c r="M3459" s="15"/>
    </row>
    <row r="3460" s="7" customFormat="1" ht="12">
      <c r="M3460" s="15"/>
    </row>
    <row r="3461" s="7" customFormat="1" ht="12">
      <c r="M3461" s="15"/>
    </row>
    <row r="3462" s="7" customFormat="1" ht="12">
      <c r="M3462" s="15"/>
    </row>
    <row r="3463" s="7" customFormat="1" ht="12">
      <c r="M3463" s="15"/>
    </row>
    <row r="3464" s="7" customFormat="1" ht="12">
      <c r="M3464" s="15"/>
    </row>
    <row r="3465" s="7" customFormat="1" ht="12">
      <c r="M3465" s="15"/>
    </row>
    <row r="3466" s="7" customFormat="1" ht="12">
      <c r="M3466" s="15"/>
    </row>
    <row r="3467" s="7" customFormat="1" ht="12">
      <c r="M3467" s="15"/>
    </row>
    <row r="3468" s="7" customFormat="1" ht="12">
      <c r="M3468" s="15"/>
    </row>
    <row r="3469" s="7" customFormat="1" ht="12">
      <c r="M3469" s="15"/>
    </row>
    <row r="3470" s="7" customFormat="1" ht="12">
      <c r="M3470" s="15"/>
    </row>
    <row r="3471" s="7" customFormat="1" ht="12">
      <c r="M3471" s="15"/>
    </row>
    <row r="3472" s="7" customFormat="1" ht="12">
      <c r="M3472" s="15"/>
    </row>
    <row r="3473" s="7" customFormat="1" ht="12">
      <c r="M3473" s="15"/>
    </row>
    <row r="3474" s="7" customFormat="1" ht="12">
      <c r="M3474" s="15"/>
    </row>
    <row r="3475" s="7" customFormat="1" ht="12">
      <c r="M3475" s="15"/>
    </row>
    <row r="3476" s="7" customFormat="1" ht="12">
      <c r="M3476" s="15"/>
    </row>
    <row r="3477" s="7" customFormat="1" ht="12">
      <c r="M3477" s="15"/>
    </row>
    <row r="3478" s="7" customFormat="1" ht="12">
      <c r="M3478" s="15"/>
    </row>
    <row r="3479" s="7" customFormat="1" ht="12">
      <c r="M3479" s="15"/>
    </row>
    <row r="3480" s="7" customFormat="1" ht="12">
      <c r="M3480" s="15"/>
    </row>
    <row r="3481" s="7" customFormat="1" ht="12">
      <c r="M3481" s="15"/>
    </row>
    <row r="3482" s="7" customFormat="1" ht="12">
      <c r="M3482" s="15"/>
    </row>
    <row r="3483" s="7" customFormat="1" ht="12">
      <c r="M3483" s="15"/>
    </row>
    <row r="3484" s="7" customFormat="1" ht="12">
      <c r="M3484" s="15"/>
    </row>
    <row r="3485" s="7" customFormat="1" ht="12">
      <c r="M3485" s="15"/>
    </row>
    <row r="3486" s="7" customFormat="1" ht="12">
      <c r="M3486" s="15"/>
    </row>
    <row r="3487" s="7" customFormat="1" ht="12">
      <c r="M3487" s="15"/>
    </row>
    <row r="3488" s="7" customFormat="1" ht="12">
      <c r="M3488" s="15"/>
    </row>
    <row r="3489" s="7" customFormat="1" ht="12">
      <c r="M3489" s="15"/>
    </row>
    <row r="3490" s="7" customFormat="1" ht="12">
      <c r="M3490" s="15"/>
    </row>
    <row r="3491" s="7" customFormat="1" ht="12">
      <c r="M3491" s="15"/>
    </row>
    <row r="3492" s="7" customFormat="1" ht="12">
      <c r="M3492" s="15"/>
    </row>
    <row r="3493" s="7" customFormat="1" ht="12">
      <c r="M3493" s="15"/>
    </row>
    <row r="3494" s="7" customFormat="1" ht="12">
      <c r="M3494" s="15"/>
    </row>
    <row r="3495" s="7" customFormat="1" ht="12">
      <c r="M3495" s="15"/>
    </row>
    <row r="3496" s="7" customFormat="1" ht="12">
      <c r="M3496" s="15"/>
    </row>
    <row r="3497" s="7" customFormat="1" ht="12">
      <c r="M3497" s="15"/>
    </row>
    <row r="3498" s="7" customFormat="1" ht="12">
      <c r="M3498" s="15"/>
    </row>
    <row r="3499" s="7" customFormat="1" ht="12">
      <c r="M3499" s="15"/>
    </row>
    <row r="3500" s="7" customFormat="1" ht="12">
      <c r="M3500" s="15"/>
    </row>
    <row r="3501" s="7" customFormat="1" ht="12">
      <c r="M3501" s="15"/>
    </row>
    <row r="3502" s="7" customFormat="1" ht="12">
      <c r="M3502" s="15"/>
    </row>
    <row r="3503" s="7" customFormat="1" ht="12">
      <c r="M3503" s="15"/>
    </row>
    <row r="3504" s="7" customFormat="1" ht="12">
      <c r="M3504" s="15"/>
    </row>
    <row r="3505" s="7" customFormat="1" ht="12">
      <c r="M3505" s="15"/>
    </row>
    <row r="3506" s="7" customFormat="1" ht="12">
      <c r="M3506" s="15"/>
    </row>
    <row r="3507" s="7" customFormat="1" ht="12">
      <c r="M3507" s="15"/>
    </row>
    <row r="3508" s="7" customFormat="1" ht="12">
      <c r="M3508" s="15"/>
    </row>
    <row r="3509" s="7" customFormat="1" ht="12">
      <c r="M3509" s="15"/>
    </row>
    <row r="3510" s="7" customFormat="1" ht="12">
      <c r="M3510" s="15"/>
    </row>
    <row r="3511" s="7" customFormat="1" ht="12">
      <c r="M3511" s="15"/>
    </row>
    <row r="3512" s="7" customFormat="1" ht="12">
      <c r="M3512" s="15"/>
    </row>
    <row r="3513" s="7" customFormat="1" ht="12">
      <c r="M3513" s="15"/>
    </row>
    <row r="3514" s="7" customFormat="1" ht="12">
      <c r="M3514" s="15"/>
    </row>
    <row r="3515" s="7" customFormat="1" ht="12">
      <c r="M3515" s="15"/>
    </row>
    <row r="3516" s="7" customFormat="1" ht="12">
      <c r="M3516" s="15"/>
    </row>
    <row r="3517" s="7" customFormat="1" ht="12">
      <c r="M3517" s="15"/>
    </row>
    <row r="3518" s="7" customFormat="1" ht="12">
      <c r="M3518" s="15"/>
    </row>
    <row r="3519" s="7" customFormat="1" ht="12">
      <c r="M3519" s="15"/>
    </row>
    <row r="3520" s="7" customFormat="1" ht="12">
      <c r="M3520" s="15"/>
    </row>
    <row r="3521" s="7" customFormat="1" ht="12">
      <c r="M3521" s="15"/>
    </row>
    <row r="3522" s="7" customFormat="1" ht="12">
      <c r="M3522" s="15"/>
    </row>
    <row r="3523" s="7" customFormat="1" ht="12">
      <c r="M3523" s="15"/>
    </row>
    <row r="3524" s="7" customFormat="1" ht="12">
      <c r="M3524" s="15"/>
    </row>
    <row r="3525" s="7" customFormat="1" ht="12">
      <c r="M3525" s="15"/>
    </row>
    <row r="3526" s="7" customFormat="1" ht="12">
      <c r="M3526" s="15"/>
    </row>
    <row r="3527" s="7" customFormat="1" ht="12">
      <c r="M3527" s="15"/>
    </row>
    <row r="3528" s="7" customFormat="1" ht="12">
      <c r="M3528" s="15"/>
    </row>
    <row r="3529" s="7" customFormat="1" ht="12">
      <c r="M3529" s="15"/>
    </row>
    <row r="3530" s="7" customFormat="1" ht="12">
      <c r="M3530" s="15"/>
    </row>
    <row r="3531" s="7" customFormat="1" ht="12">
      <c r="M3531" s="15"/>
    </row>
    <row r="3532" s="7" customFormat="1" ht="12">
      <c r="M3532" s="15"/>
    </row>
    <row r="3533" s="7" customFormat="1" ht="12">
      <c r="M3533" s="15"/>
    </row>
    <row r="3534" s="7" customFormat="1" ht="12">
      <c r="M3534" s="15"/>
    </row>
    <row r="3535" s="7" customFormat="1" ht="12">
      <c r="M3535" s="15"/>
    </row>
    <row r="3536" s="7" customFormat="1" ht="12">
      <c r="M3536" s="15"/>
    </row>
    <row r="3537" s="7" customFormat="1" ht="12">
      <c r="M3537" s="15"/>
    </row>
    <row r="3538" s="7" customFormat="1" ht="12">
      <c r="M3538" s="15"/>
    </row>
    <row r="3539" s="7" customFormat="1" ht="12">
      <c r="M3539" s="15"/>
    </row>
    <row r="3540" s="7" customFormat="1" ht="12">
      <c r="M3540" s="15"/>
    </row>
    <row r="3541" s="7" customFormat="1" ht="12">
      <c r="M3541" s="15"/>
    </row>
    <row r="3542" s="7" customFormat="1" ht="12">
      <c r="M3542" s="15"/>
    </row>
    <row r="3543" s="7" customFormat="1" ht="12">
      <c r="M3543" s="15"/>
    </row>
    <row r="3544" s="7" customFormat="1" ht="12">
      <c r="M3544" s="15"/>
    </row>
    <row r="3545" s="7" customFormat="1" ht="12">
      <c r="M3545" s="15"/>
    </row>
    <row r="3546" s="7" customFormat="1" ht="12">
      <c r="M3546" s="15"/>
    </row>
    <row r="3547" s="7" customFormat="1" ht="12">
      <c r="M3547" s="15"/>
    </row>
    <row r="3548" s="7" customFormat="1" ht="12">
      <c r="M3548" s="15"/>
    </row>
    <row r="3549" s="7" customFormat="1" ht="12">
      <c r="M3549" s="15"/>
    </row>
    <row r="3550" s="7" customFormat="1" ht="12">
      <c r="M3550" s="15"/>
    </row>
    <row r="3551" s="7" customFormat="1" ht="12">
      <c r="M3551" s="15"/>
    </row>
    <row r="3552" s="7" customFormat="1" ht="12">
      <c r="M3552" s="15"/>
    </row>
    <row r="3553" s="7" customFormat="1" ht="12">
      <c r="M3553" s="15"/>
    </row>
    <row r="3554" s="7" customFormat="1" ht="12">
      <c r="M3554" s="15"/>
    </row>
    <row r="3555" s="7" customFormat="1" ht="12">
      <c r="M3555" s="15"/>
    </row>
    <row r="3556" s="7" customFormat="1" ht="12">
      <c r="M3556" s="15"/>
    </row>
    <row r="3557" s="7" customFormat="1" ht="12">
      <c r="M3557" s="15"/>
    </row>
    <row r="3558" s="7" customFormat="1" ht="12">
      <c r="M3558" s="15"/>
    </row>
    <row r="3559" s="7" customFormat="1" ht="12">
      <c r="M3559" s="15"/>
    </row>
    <row r="3560" s="7" customFormat="1" ht="12">
      <c r="M3560" s="15"/>
    </row>
    <row r="3561" s="7" customFormat="1" ht="12">
      <c r="M3561" s="15"/>
    </row>
    <row r="3562" s="7" customFormat="1" ht="12">
      <c r="M3562" s="15"/>
    </row>
    <row r="3563" s="7" customFormat="1" ht="12">
      <c r="M3563" s="15"/>
    </row>
    <row r="3564" s="7" customFormat="1" ht="12">
      <c r="M3564" s="15"/>
    </row>
    <row r="3565" s="7" customFormat="1" ht="12">
      <c r="M3565" s="15"/>
    </row>
    <row r="3566" s="7" customFormat="1" ht="12">
      <c r="M3566" s="15"/>
    </row>
    <row r="3567" s="7" customFormat="1" ht="12">
      <c r="M3567" s="15"/>
    </row>
    <row r="3568" s="7" customFormat="1" ht="12">
      <c r="M3568" s="15"/>
    </row>
    <row r="3569" s="7" customFormat="1" ht="12">
      <c r="M3569" s="15"/>
    </row>
    <row r="3570" s="7" customFormat="1" ht="12">
      <c r="M3570" s="15"/>
    </row>
    <row r="3571" s="7" customFormat="1" ht="12">
      <c r="M3571" s="15"/>
    </row>
    <row r="3572" s="7" customFormat="1" ht="12">
      <c r="M3572" s="15"/>
    </row>
    <row r="3573" s="7" customFormat="1" ht="12">
      <c r="M3573" s="15"/>
    </row>
    <row r="3574" s="7" customFormat="1" ht="12">
      <c r="M3574" s="15"/>
    </row>
    <row r="3575" s="7" customFormat="1" ht="12">
      <c r="M3575" s="15"/>
    </row>
    <row r="3576" s="7" customFormat="1" ht="12">
      <c r="M3576" s="15"/>
    </row>
    <row r="3577" s="7" customFormat="1" ht="12">
      <c r="M3577" s="15"/>
    </row>
    <row r="3578" s="7" customFormat="1" ht="12">
      <c r="M3578" s="15"/>
    </row>
    <row r="3579" s="7" customFormat="1" ht="12">
      <c r="M3579" s="15"/>
    </row>
    <row r="3580" s="7" customFormat="1" ht="12">
      <c r="M3580" s="15"/>
    </row>
    <row r="3581" s="7" customFormat="1" ht="12">
      <c r="M3581" s="15"/>
    </row>
    <row r="3582" s="7" customFormat="1" ht="12">
      <c r="M3582" s="15"/>
    </row>
    <row r="3583" s="7" customFormat="1" ht="12">
      <c r="M3583" s="15"/>
    </row>
  </sheetData>
  <sheetProtection/>
  <printOptions/>
  <pageMargins left="0.31" right="0.21" top="1" bottom="1" header="0.5" footer="0.5"/>
  <pageSetup horizontalDpi="600" verticalDpi="600" orientation="landscape" scale="85" r:id="rId1"/>
  <headerFooter alignWithMargins="0">
    <oddFooter>&amp;C97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8">
      <c r="A1" s="10" t="s">
        <v>819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&amp;C98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71"/>
  <sheetViews>
    <sheetView zoomScalePageLayoutView="0" workbookViewId="0" topLeftCell="A1">
      <selection activeCell="A1" sqref="A1:M36"/>
    </sheetView>
  </sheetViews>
  <sheetFormatPr defaultColWidth="9.140625" defaultRowHeight="12.75"/>
  <cols>
    <col min="1" max="1" width="19.00390625" style="4" customWidth="1"/>
    <col min="2" max="2" width="7.57421875" style="4" customWidth="1"/>
    <col min="3" max="4" width="8.7109375" style="3" customWidth="1"/>
    <col min="5" max="5" width="7.00390625" style="3" customWidth="1"/>
    <col min="6" max="6" width="6.28125" style="3" customWidth="1"/>
    <col min="7" max="7" width="5.7109375" style="3" customWidth="1"/>
    <col min="8" max="8" width="6.421875" style="3" customWidth="1"/>
    <col min="9" max="9" width="5.421875" style="53" customWidth="1"/>
    <col min="10" max="10" width="8.28125" style="25" customWidth="1"/>
    <col min="11" max="11" width="8.7109375" style="25" customWidth="1"/>
    <col min="12" max="12" width="5.28125" style="25" customWidth="1"/>
    <col min="13" max="13" width="6.7109375" style="110" customWidth="1"/>
    <col min="14" max="16384" width="9.140625" style="25" customWidth="1"/>
  </cols>
  <sheetData>
    <row r="1" spans="1:13" s="47" customFormat="1" ht="15.75">
      <c r="A1" s="198" t="s">
        <v>734</v>
      </c>
      <c r="B1" s="198"/>
      <c r="C1" s="123"/>
      <c r="D1" s="123"/>
      <c r="E1" s="123"/>
      <c r="F1" s="123"/>
      <c r="G1" s="123"/>
      <c r="H1" s="123"/>
      <c r="I1" s="209"/>
      <c r="J1" s="209"/>
      <c r="K1" s="209"/>
      <c r="L1" s="209"/>
      <c r="M1" s="209"/>
    </row>
    <row r="2" spans="1:32" s="126" customFormat="1" ht="15.75">
      <c r="A2" s="122" t="s">
        <v>818</v>
      </c>
      <c r="B2" s="122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2" s="18" customFormat="1" ht="18">
      <c r="A3" s="118"/>
      <c r="B3" s="118"/>
      <c r="C3" s="49"/>
      <c r="D3" s="49"/>
      <c r="E3" s="49"/>
      <c r="F3" s="49"/>
      <c r="G3" s="49"/>
      <c r="H3" s="49"/>
      <c r="I3" s="71"/>
      <c r="J3" s="71"/>
      <c r="K3" s="71"/>
      <c r="L3" s="71"/>
      <c r="M3" s="71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13" s="24" customFormat="1" ht="12.75">
      <c r="A4" s="119"/>
      <c r="B4" s="119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27" s="24" customFormat="1" ht="12.75">
      <c r="A5" s="119"/>
      <c r="B5" s="34" t="s">
        <v>360</v>
      </c>
      <c r="C5" s="23"/>
      <c r="D5" s="77" t="s">
        <v>361</v>
      </c>
      <c r="E5" s="77"/>
      <c r="F5" s="74"/>
      <c r="G5" s="74"/>
      <c r="H5" s="75" t="s">
        <v>363</v>
      </c>
      <c r="I5" s="75"/>
      <c r="J5" s="77" t="s">
        <v>27</v>
      </c>
      <c r="K5" s="77"/>
      <c r="L5" s="74"/>
      <c r="M5" s="74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s="40" customFormat="1" ht="12">
      <c r="A6" s="210" t="s">
        <v>279</v>
      </c>
      <c r="B6" s="75" t="s">
        <v>364</v>
      </c>
      <c r="C6" s="34"/>
      <c r="D6" s="75" t="s">
        <v>34</v>
      </c>
      <c r="E6" s="75"/>
      <c r="F6" s="75" t="s">
        <v>281</v>
      </c>
      <c r="G6" s="75"/>
      <c r="H6" s="75" t="s">
        <v>31</v>
      </c>
      <c r="I6" s="75"/>
      <c r="J6" s="75" t="s">
        <v>32</v>
      </c>
      <c r="K6" s="75"/>
      <c r="L6" s="75" t="s">
        <v>33</v>
      </c>
      <c r="M6" s="7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13" s="40" customFormat="1" ht="12.75" thickBot="1">
      <c r="A7" s="211" t="s">
        <v>280</v>
      </c>
      <c r="B7" s="76" t="s">
        <v>9</v>
      </c>
      <c r="C7" s="76" t="s">
        <v>22</v>
      </c>
      <c r="D7" s="76" t="s">
        <v>9</v>
      </c>
      <c r="E7" s="76" t="s">
        <v>10</v>
      </c>
      <c r="F7" s="76" t="s">
        <v>9</v>
      </c>
      <c r="G7" s="76" t="s">
        <v>10</v>
      </c>
      <c r="H7" s="76" t="s">
        <v>9</v>
      </c>
      <c r="I7" s="76" t="s">
        <v>10</v>
      </c>
      <c r="J7" s="76" t="s">
        <v>9</v>
      </c>
      <c r="K7" s="76" t="s">
        <v>10</v>
      </c>
      <c r="L7" s="76" t="s">
        <v>9</v>
      </c>
      <c r="M7" s="76" t="s">
        <v>10</v>
      </c>
    </row>
    <row r="8" spans="1:13" s="40" customFormat="1" ht="12.75" thickTop="1">
      <c r="A8" s="210"/>
      <c r="B8" s="69"/>
      <c r="C8" s="69"/>
      <c r="D8" s="69"/>
      <c r="E8" s="69"/>
      <c r="F8" s="69"/>
      <c r="G8" s="69"/>
      <c r="H8" s="70"/>
      <c r="I8" s="73"/>
      <c r="J8" s="73"/>
      <c r="K8" s="73"/>
      <c r="L8" s="73"/>
      <c r="M8" s="73"/>
    </row>
    <row r="9" spans="1:13" s="28" customFormat="1" ht="12">
      <c r="A9" s="212" t="s">
        <v>12</v>
      </c>
      <c r="B9" s="65">
        <v>1</v>
      </c>
      <c r="C9" s="65">
        <v>0</v>
      </c>
      <c r="D9" s="65">
        <v>14</v>
      </c>
      <c r="E9" s="65">
        <v>25</v>
      </c>
      <c r="F9" s="65">
        <v>2</v>
      </c>
      <c r="G9" s="65">
        <v>5</v>
      </c>
      <c r="H9" s="65">
        <v>0</v>
      </c>
      <c r="I9" s="54">
        <v>6</v>
      </c>
      <c r="J9" s="54">
        <v>0</v>
      </c>
      <c r="K9" s="54">
        <v>2</v>
      </c>
      <c r="L9" s="54">
        <v>1</v>
      </c>
      <c r="M9" s="54">
        <v>0</v>
      </c>
    </row>
    <row r="10" spans="1:13" s="28" customFormat="1" ht="12">
      <c r="A10" s="213" t="s">
        <v>283</v>
      </c>
      <c r="B10" s="6">
        <v>6</v>
      </c>
      <c r="C10" s="6">
        <v>6</v>
      </c>
      <c r="D10" s="6">
        <v>11</v>
      </c>
      <c r="E10" s="6">
        <v>23</v>
      </c>
      <c r="F10" s="6">
        <v>3</v>
      </c>
      <c r="G10" s="6">
        <v>3</v>
      </c>
      <c r="H10" s="6">
        <v>3</v>
      </c>
      <c r="I10" s="54">
        <v>11</v>
      </c>
      <c r="J10" s="54">
        <v>0</v>
      </c>
      <c r="K10" s="54">
        <v>1</v>
      </c>
      <c r="L10" s="54">
        <v>0</v>
      </c>
      <c r="M10" s="54">
        <v>0</v>
      </c>
    </row>
    <row r="11" spans="1:13" s="28" customFormat="1" ht="12">
      <c r="A11" s="214" t="s">
        <v>284</v>
      </c>
      <c r="B11" s="26">
        <v>6</v>
      </c>
      <c r="C11" s="26">
        <v>3</v>
      </c>
      <c r="D11" s="26">
        <v>12</v>
      </c>
      <c r="E11" s="26">
        <v>29</v>
      </c>
      <c r="F11" s="26">
        <v>5</v>
      </c>
      <c r="G11" s="26">
        <v>1</v>
      </c>
      <c r="H11" s="26">
        <v>5</v>
      </c>
      <c r="I11" s="35">
        <v>23</v>
      </c>
      <c r="J11" s="35">
        <v>0</v>
      </c>
      <c r="K11" s="35">
        <v>1</v>
      </c>
      <c r="L11" s="35">
        <v>0</v>
      </c>
      <c r="M11" s="35">
        <v>0</v>
      </c>
    </row>
    <row r="12" spans="1:13" s="28" customFormat="1" ht="12">
      <c r="A12" s="214" t="s">
        <v>13</v>
      </c>
      <c r="B12" s="26">
        <v>0</v>
      </c>
      <c r="C12" s="26">
        <v>4</v>
      </c>
      <c r="D12" s="26">
        <v>174</v>
      </c>
      <c r="E12" s="26">
        <v>248</v>
      </c>
      <c r="F12" s="26">
        <v>21</v>
      </c>
      <c r="G12" s="26">
        <v>28</v>
      </c>
      <c r="H12" s="26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</row>
    <row r="13" spans="1:13" s="28" customFormat="1" ht="12">
      <c r="A13" s="212" t="s">
        <v>285</v>
      </c>
      <c r="B13" s="65">
        <v>1</v>
      </c>
      <c r="C13" s="65">
        <v>0</v>
      </c>
      <c r="D13" s="65">
        <v>5</v>
      </c>
      <c r="E13" s="65">
        <v>19</v>
      </c>
      <c r="F13" s="65">
        <v>5</v>
      </c>
      <c r="G13" s="65">
        <v>4</v>
      </c>
      <c r="H13" s="65">
        <v>0</v>
      </c>
      <c r="I13" s="54">
        <v>19</v>
      </c>
      <c r="J13" s="54">
        <v>0</v>
      </c>
      <c r="K13" s="54">
        <v>4</v>
      </c>
      <c r="L13" s="54">
        <v>2</v>
      </c>
      <c r="M13" s="54">
        <v>0</v>
      </c>
    </row>
    <row r="14" spans="1:13" s="28" customFormat="1" ht="12">
      <c r="A14" s="213" t="s">
        <v>286</v>
      </c>
      <c r="B14" s="6">
        <v>3</v>
      </c>
      <c r="C14" s="6">
        <v>10</v>
      </c>
      <c r="D14" s="6">
        <v>24</v>
      </c>
      <c r="E14" s="6">
        <v>81</v>
      </c>
      <c r="F14" s="6">
        <v>19</v>
      </c>
      <c r="G14" s="6">
        <v>20</v>
      </c>
      <c r="H14" s="6">
        <v>3</v>
      </c>
      <c r="I14" s="54">
        <v>13</v>
      </c>
      <c r="J14" s="54">
        <v>0</v>
      </c>
      <c r="K14" s="54">
        <v>3</v>
      </c>
      <c r="L14" s="54">
        <v>0</v>
      </c>
      <c r="M14" s="54">
        <v>0</v>
      </c>
    </row>
    <row r="15" spans="1:13" s="28" customFormat="1" ht="12">
      <c r="A15" s="214" t="s">
        <v>287</v>
      </c>
      <c r="B15" s="26">
        <v>19</v>
      </c>
      <c r="C15" s="26">
        <v>30</v>
      </c>
      <c r="D15" s="26">
        <v>47</v>
      </c>
      <c r="E15" s="26">
        <v>37</v>
      </c>
      <c r="F15" s="26">
        <v>7</v>
      </c>
      <c r="G15" s="26">
        <v>2</v>
      </c>
      <c r="H15" s="26">
        <v>2</v>
      </c>
      <c r="I15" s="35">
        <v>10</v>
      </c>
      <c r="J15" s="35">
        <v>0</v>
      </c>
      <c r="K15" s="35">
        <v>0</v>
      </c>
      <c r="L15" s="35">
        <v>3</v>
      </c>
      <c r="M15" s="35">
        <v>2</v>
      </c>
    </row>
    <row r="16" spans="1:13" s="28" customFormat="1" ht="12">
      <c r="A16" s="214" t="s">
        <v>288</v>
      </c>
      <c r="B16" s="26">
        <v>73</v>
      </c>
      <c r="C16" s="26">
        <v>155</v>
      </c>
      <c r="D16" s="26">
        <v>297</v>
      </c>
      <c r="E16" s="26">
        <v>514</v>
      </c>
      <c r="F16" s="26">
        <v>4</v>
      </c>
      <c r="G16" s="26">
        <v>10</v>
      </c>
      <c r="H16" s="26">
        <v>0</v>
      </c>
      <c r="I16" s="35">
        <v>40</v>
      </c>
      <c r="J16" s="35">
        <v>0</v>
      </c>
      <c r="K16" s="35">
        <v>6</v>
      </c>
      <c r="L16" s="35">
        <v>14</v>
      </c>
      <c r="M16" s="35">
        <v>16</v>
      </c>
    </row>
    <row r="17" spans="1:13" s="28" customFormat="1" ht="12">
      <c r="A17" s="212" t="s">
        <v>289</v>
      </c>
      <c r="B17" s="65">
        <v>3</v>
      </c>
      <c r="C17" s="65">
        <v>2</v>
      </c>
      <c r="D17" s="65">
        <v>106</v>
      </c>
      <c r="E17" s="65">
        <v>169</v>
      </c>
      <c r="F17" s="65">
        <v>17</v>
      </c>
      <c r="G17" s="65">
        <v>30</v>
      </c>
      <c r="H17" s="65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1:13" s="28" customFormat="1" ht="12">
      <c r="A18" s="213" t="s">
        <v>290</v>
      </c>
      <c r="B18" s="6">
        <v>4</v>
      </c>
      <c r="C18" s="6">
        <v>8</v>
      </c>
      <c r="D18" s="6">
        <v>2</v>
      </c>
      <c r="E18" s="6">
        <v>2</v>
      </c>
      <c r="F18" s="6">
        <v>21</v>
      </c>
      <c r="G18" s="6">
        <v>10</v>
      </c>
      <c r="H18" s="6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</row>
    <row r="19" spans="1:13" s="28" customFormat="1" ht="12">
      <c r="A19" s="214" t="s">
        <v>291</v>
      </c>
      <c r="B19" s="26">
        <v>1</v>
      </c>
      <c r="C19" s="26">
        <v>1</v>
      </c>
      <c r="D19" s="26">
        <v>3</v>
      </c>
      <c r="E19" s="26">
        <v>6</v>
      </c>
      <c r="F19" s="26">
        <v>3</v>
      </c>
      <c r="G19" s="26">
        <v>1</v>
      </c>
      <c r="H19" s="26">
        <v>0</v>
      </c>
      <c r="I19" s="35">
        <v>18</v>
      </c>
      <c r="J19" s="35">
        <v>0</v>
      </c>
      <c r="K19" s="35">
        <v>0</v>
      </c>
      <c r="L19" s="35">
        <v>0</v>
      </c>
      <c r="M19" s="35">
        <v>0</v>
      </c>
    </row>
    <row r="20" spans="1:13" s="28" customFormat="1" ht="12">
      <c r="A20" s="214" t="s">
        <v>292</v>
      </c>
      <c r="B20" s="26">
        <v>2</v>
      </c>
      <c r="C20" s="26">
        <v>0</v>
      </c>
      <c r="D20" s="26">
        <v>0</v>
      </c>
      <c r="E20" s="26">
        <v>6</v>
      </c>
      <c r="F20" s="26">
        <v>3</v>
      </c>
      <c r="G20" s="26">
        <v>0</v>
      </c>
      <c r="H20" s="26">
        <v>0</v>
      </c>
      <c r="I20" s="35">
        <v>4</v>
      </c>
      <c r="J20" s="35">
        <v>0</v>
      </c>
      <c r="K20" s="35">
        <v>4</v>
      </c>
      <c r="L20" s="35">
        <v>0</v>
      </c>
      <c r="M20" s="35">
        <v>0</v>
      </c>
    </row>
    <row r="21" spans="1:13" s="28" customFormat="1" ht="12">
      <c r="A21" s="212" t="s">
        <v>293</v>
      </c>
      <c r="B21" s="65">
        <v>2</v>
      </c>
      <c r="C21" s="65">
        <v>3</v>
      </c>
      <c r="D21" s="65">
        <v>22</v>
      </c>
      <c r="E21" s="65">
        <v>51</v>
      </c>
      <c r="F21" s="65">
        <v>4</v>
      </c>
      <c r="G21" s="65">
        <v>0</v>
      </c>
      <c r="H21" s="65">
        <v>0</v>
      </c>
      <c r="I21" s="54">
        <v>7</v>
      </c>
      <c r="J21" s="54">
        <v>0</v>
      </c>
      <c r="K21" s="54">
        <v>4</v>
      </c>
      <c r="L21" s="54">
        <v>1</v>
      </c>
      <c r="M21" s="54">
        <v>4</v>
      </c>
    </row>
    <row r="22" spans="1:13" s="28" customFormat="1" ht="12">
      <c r="A22" s="213" t="s">
        <v>294</v>
      </c>
      <c r="B22" s="6">
        <v>17</v>
      </c>
      <c r="C22" s="6">
        <v>19</v>
      </c>
      <c r="D22" s="6">
        <v>7</v>
      </c>
      <c r="E22" s="6">
        <v>39</v>
      </c>
      <c r="F22" s="6">
        <v>5</v>
      </c>
      <c r="G22" s="6">
        <v>2</v>
      </c>
      <c r="H22" s="6">
        <v>1</v>
      </c>
      <c r="I22" s="54">
        <v>25</v>
      </c>
      <c r="J22" s="54">
        <v>1</v>
      </c>
      <c r="K22" s="54">
        <v>8</v>
      </c>
      <c r="L22" s="54">
        <v>4</v>
      </c>
      <c r="M22" s="54">
        <v>9</v>
      </c>
    </row>
    <row r="23" spans="1:13" s="28" customFormat="1" ht="12">
      <c r="A23" s="214" t="s">
        <v>295</v>
      </c>
      <c r="B23" s="26">
        <v>2</v>
      </c>
      <c r="C23" s="26">
        <v>0</v>
      </c>
      <c r="D23" s="26">
        <v>29</v>
      </c>
      <c r="E23" s="26">
        <v>21</v>
      </c>
      <c r="F23" s="26">
        <v>3</v>
      </c>
      <c r="G23" s="26">
        <v>34</v>
      </c>
      <c r="H23" s="26">
        <v>0</v>
      </c>
      <c r="I23" s="35">
        <v>14</v>
      </c>
      <c r="J23" s="35">
        <v>0</v>
      </c>
      <c r="K23" s="35">
        <v>2</v>
      </c>
      <c r="L23" s="35">
        <v>42</v>
      </c>
      <c r="M23" s="35">
        <v>25</v>
      </c>
    </row>
    <row r="24" spans="1:13" s="28" customFormat="1" ht="12">
      <c r="A24" s="214" t="s">
        <v>296</v>
      </c>
      <c r="B24" s="26">
        <v>2</v>
      </c>
      <c r="C24" s="26">
        <v>8</v>
      </c>
      <c r="D24" s="26">
        <v>7</v>
      </c>
      <c r="E24" s="26">
        <v>11</v>
      </c>
      <c r="F24" s="26">
        <v>10</v>
      </c>
      <c r="G24" s="26">
        <v>1</v>
      </c>
      <c r="H24" s="26">
        <v>1</v>
      </c>
      <c r="I24" s="35">
        <v>8</v>
      </c>
      <c r="J24" s="35">
        <v>0</v>
      </c>
      <c r="K24" s="35">
        <v>6</v>
      </c>
      <c r="L24" s="35">
        <v>0</v>
      </c>
      <c r="M24" s="35">
        <v>0</v>
      </c>
    </row>
    <row r="25" spans="1:13" s="28" customFormat="1" ht="12">
      <c r="A25" s="212" t="s">
        <v>297</v>
      </c>
      <c r="B25" s="65">
        <v>1</v>
      </c>
      <c r="C25" s="65">
        <v>1</v>
      </c>
      <c r="D25" s="65">
        <v>3</v>
      </c>
      <c r="E25" s="65">
        <v>5</v>
      </c>
      <c r="F25" s="65">
        <v>2</v>
      </c>
      <c r="G25" s="65">
        <v>4</v>
      </c>
      <c r="H25" s="65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s="28" customFormat="1" ht="12">
      <c r="A26" s="213" t="s">
        <v>298</v>
      </c>
      <c r="B26" s="6">
        <v>0</v>
      </c>
      <c r="C26" s="6">
        <v>1</v>
      </c>
      <c r="D26" s="6">
        <v>2</v>
      </c>
      <c r="E26" s="6">
        <v>9</v>
      </c>
      <c r="F26" s="6">
        <v>0</v>
      </c>
      <c r="G26" s="6">
        <v>0</v>
      </c>
      <c r="H26" s="6">
        <v>0</v>
      </c>
      <c r="I26" s="54">
        <v>4</v>
      </c>
      <c r="J26" s="54">
        <v>0</v>
      </c>
      <c r="K26" s="54">
        <v>5</v>
      </c>
      <c r="L26" s="54">
        <v>0</v>
      </c>
      <c r="M26" s="54">
        <v>0</v>
      </c>
    </row>
    <row r="27" spans="1:13" s="28" customFormat="1" ht="12">
      <c r="A27" s="214" t="s">
        <v>299</v>
      </c>
      <c r="B27" s="26">
        <v>3</v>
      </c>
      <c r="C27" s="26">
        <v>4</v>
      </c>
      <c r="D27" s="26">
        <v>12</v>
      </c>
      <c r="E27" s="26">
        <v>14</v>
      </c>
      <c r="F27" s="26">
        <v>25</v>
      </c>
      <c r="G27" s="26">
        <v>26</v>
      </c>
      <c r="H27" s="26">
        <v>0</v>
      </c>
      <c r="I27" s="35">
        <v>15</v>
      </c>
      <c r="J27" s="35">
        <v>0</v>
      </c>
      <c r="K27" s="35">
        <v>1</v>
      </c>
      <c r="L27" s="35">
        <v>0</v>
      </c>
      <c r="M27" s="35">
        <v>0</v>
      </c>
    </row>
    <row r="28" spans="1:13" s="28" customFormat="1" ht="12">
      <c r="A28" s="214" t="s">
        <v>300</v>
      </c>
      <c r="B28" s="26">
        <v>3</v>
      </c>
      <c r="C28" s="26">
        <v>1</v>
      </c>
      <c r="D28" s="26">
        <v>0</v>
      </c>
      <c r="E28" s="26">
        <v>7</v>
      </c>
      <c r="F28" s="26">
        <v>18</v>
      </c>
      <c r="G28" s="26">
        <v>24</v>
      </c>
      <c r="H28" s="26">
        <v>0</v>
      </c>
      <c r="I28" s="35">
        <v>0</v>
      </c>
      <c r="J28" s="35">
        <v>0</v>
      </c>
      <c r="K28" s="35">
        <v>1</v>
      </c>
      <c r="L28" s="35">
        <v>0</v>
      </c>
      <c r="M28" s="35">
        <v>0</v>
      </c>
    </row>
    <row r="29" spans="1:13" s="28" customFormat="1" ht="12">
      <c r="A29" s="212" t="s">
        <v>301</v>
      </c>
      <c r="B29" s="65">
        <v>4</v>
      </c>
      <c r="C29" s="65">
        <v>2</v>
      </c>
      <c r="D29" s="65">
        <v>20</v>
      </c>
      <c r="E29" s="65">
        <v>33</v>
      </c>
      <c r="F29" s="65">
        <v>7</v>
      </c>
      <c r="G29" s="65">
        <v>51</v>
      </c>
      <c r="H29" s="65">
        <v>0</v>
      </c>
      <c r="I29" s="54">
        <v>11</v>
      </c>
      <c r="J29" s="54">
        <v>0</v>
      </c>
      <c r="K29" s="54">
        <v>0</v>
      </c>
      <c r="L29" s="54">
        <v>2</v>
      </c>
      <c r="M29" s="54">
        <v>1</v>
      </c>
    </row>
    <row r="30" spans="1:13" s="28" customFormat="1" ht="12">
      <c r="A30" s="213" t="s">
        <v>302</v>
      </c>
      <c r="B30" s="6">
        <v>30</v>
      </c>
      <c r="C30" s="6">
        <v>41</v>
      </c>
      <c r="D30" s="6">
        <v>18</v>
      </c>
      <c r="E30" s="6">
        <v>63</v>
      </c>
      <c r="F30" s="6">
        <v>2</v>
      </c>
      <c r="G30" s="6">
        <v>0</v>
      </c>
      <c r="H30" s="6">
        <v>1</v>
      </c>
      <c r="I30" s="54">
        <v>24</v>
      </c>
      <c r="J30" s="54">
        <v>0</v>
      </c>
      <c r="K30" s="54">
        <v>6</v>
      </c>
      <c r="L30" s="54">
        <v>24</v>
      </c>
      <c r="M30" s="54">
        <v>36</v>
      </c>
    </row>
    <row r="31" spans="1:13" s="28" customFormat="1" ht="12">
      <c r="A31" s="214" t="s">
        <v>14</v>
      </c>
      <c r="B31" s="26">
        <v>4</v>
      </c>
      <c r="C31" s="26">
        <v>4</v>
      </c>
      <c r="D31" s="26">
        <v>14</v>
      </c>
      <c r="E31" s="26">
        <v>66</v>
      </c>
      <c r="F31" s="26">
        <v>12</v>
      </c>
      <c r="G31" s="26">
        <v>11</v>
      </c>
      <c r="H31" s="26">
        <v>0</v>
      </c>
      <c r="I31" s="35">
        <v>11</v>
      </c>
      <c r="J31" s="35">
        <v>0</v>
      </c>
      <c r="K31" s="35">
        <v>6</v>
      </c>
      <c r="L31" s="35">
        <v>0</v>
      </c>
      <c r="M31" s="35">
        <v>0</v>
      </c>
    </row>
    <row r="32" spans="1:13" s="28" customFormat="1" ht="12">
      <c r="A32" s="214" t="s">
        <v>735</v>
      </c>
      <c r="B32" s="26">
        <v>14</v>
      </c>
      <c r="C32" s="26">
        <v>20</v>
      </c>
      <c r="D32" s="26">
        <v>46</v>
      </c>
      <c r="E32" s="26">
        <v>240</v>
      </c>
      <c r="F32" s="26">
        <v>11</v>
      </c>
      <c r="G32" s="26">
        <v>10</v>
      </c>
      <c r="H32" s="26">
        <v>0</v>
      </c>
      <c r="I32" s="35">
        <v>20</v>
      </c>
      <c r="J32" s="35">
        <v>0</v>
      </c>
      <c r="K32" s="35">
        <v>57</v>
      </c>
      <c r="L32" s="35">
        <v>0</v>
      </c>
      <c r="M32" s="35">
        <v>1</v>
      </c>
    </row>
    <row r="33" spans="1:13" s="28" customFormat="1" ht="12">
      <c r="A33" s="212" t="s">
        <v>303</v>
      </c>
      <c r="B33" s="65">
        <v>2</v>
      </c>
      <c r="C33" s="65">
        <v>4</v>
      </c>
      <c r="D33" s="65">
        <v>2</v>
      </c>
      <c r="E33" s="65">
        <v>15</v>
      </c>
      <c r="F33" s="65">
        <v>7</v>
      </c>
      <c r="G33" s="65">
        <v>0</v>
      </c>
      <c r="H33" s="65">
        <v>0</v>
      </c>
      <c r="I33" s="54">
        <v>0</v>
      </c>
      <c r="J33" s="54">
        <v>0</v>
      </c>
      <c r="K33" s="54">
        <v>0</v>
      </c>
      <c r="L33" s="54">
        <v>0</v>
      </c>
      <c r="M33" s="54">
        <v>2</v>
      </c>
    </row>
    <row r="34" spans="1:13" s="28" customFormat="1" ht="12">
      <c r="A34" s="213" t="s">
        <v>304</v>
      </c>
      <c r="B34" s="6">
        <v>56</v>
      </c>
      <c r="C34" s="6">
        <v>51</v>
      </c>
      <c r="D34" s="6">
        <v>81</v>
      </c>
      <c r="E34" s="6">
        <v>248</v>
      </c>
      <c r="F34" s="6">
        <v>8</v>
      </c>
      <c r="G34" s="6">
        <v>9</v>
      </c>
      <c r="H34" s="6">
        <v>3</v>
      </c>
      <c r="I34" s="54">
        <v>98</v>
      </c>
      <c r="J34" s="54">
        <v>0</v>
      </c>
      <c r="K34" s="54">
        <v>21</v>
      </c>
      <c r="L34" s="54">
        <v>18</v>
      </c>
      <c r="M34" s="54">
        <v>26</v>
      </c>
    </row>
    <row r="35" spans="1:13" s="28" customFormat="1" ht="12">
      <c r="A35" s="214" t="s">
        <v>305</v>
      </c>
      <c r="B35" s="26">
        <v>4</v>
      </c>
      <c r="C35" s="26">
        <v>6</v>
      </c>
      <c r="D35" s="26">
        <v>11</v>
      </c>
      <c r="E35" s="26">
        <v>10</v>
      </c>
      <c r="F35" s="26">
        <v>0</v>
      </c>
      <c r="G35" s="26">
        <v>0</v>
      </c>
      <c r="H35" s="26">
        <v>2</v>
      </c>
      <c r="I35" s="35">
        <v>2</v>
      </c>
      <c r="J35" s="35">
        <v>0</v>
      </c>
      <c r="K35" s="35">
        <v>2</v>
      </c>
      <c r="L35" s="35">
        <v>1</v>
      </c>
      <c r="M35" s="35">
        <v>0</v>
      </c>
    </row>
    <row r="36" spans="1:13" s="28" customFormat="1" ht="12">
      <c r="A36" s="214" t="s">
        <v>306</v>
      </c>
      <c r="B36" s="26">
        <v>2</v>
      </c>
      <c r="C36" s="26">
        <v>1</v>
      </c>
      <c r="D36" s="26">
        <v>8</v>
      </c>
      <c r="E36" s="26">
        <v>18</v>
      </c>
      <c r="F36" s="26">
        <v>4</v>
      </c>
      <c r="G36" s="26">
        <v>1</v>
      </c>
      <c r="H36" s="26">
        <v>0</v>
      </c>
      <c r="I36" s="35">
        <v>2</v>
      </c>
      <c r="J36" s="35">
        <v>0</v>
      </c>
      <c r="K36" s="35">
        <v>0</v>
      </c>
      <c r="L36" s="35">
        <v>0</v>
      </c>
      <c r="M36" s="35">
        <v>0</v>
      </c>
    </row>
    <row r="37" spans="1:13" s="28" customFormat="1" ht="12.75" thickBot="1">
      <c r="A37" s="111"/>
      <c r="B37" s="26"/>
      <c r="C37" s="26"/>
      <c r="D37" s="26"/>
      <c r="E37" s="26"/>
      <c r="F37" s="26"/>
      <c r="G37" s="26"/>
      <c r="H37" s="26"/>
      <c r="I37" s="35"/>
      <c r="J37" s="35"/>
      <c r="K37" s="35"/>
      <c r="L37" s="35"/>
      <c r="M37" s="108"/>
    </row>
    <row r="38" spans="1:13" s="28" customFormat="1" ht="13.5" thickBot="1" thickTop="1">
      <c r="A38" s="112" t="s">
        <v>11</v>
      </c>
      <c r="B38" s="82">
        <f>SUM(B9:B36)</f>
        <v>265</v>
      </c>
      <c r="C38" s="82">
        <f aca="true" t="shared" si="0" ref="C38:M38">SUM(C9:C36)</f>
        <v>385</v>
      </c>
      <c r="D38" s="82">
        <f t="shared" si="0"/>
        <v>977</v>
      </c>
      <c r="E38" s="82">
        <f t="shared" si="0"/>
        <v>2009</v>
      </c>
      <c r="F38" s="82">
        <f t="shared" si="0"/>
        <v>228</v>
      </c>
      <c r="G38" s="82">
        <f t="shared" si="0"/>
        <v>287</v>
      </c>
      <c r="H38" s="82">
        <f t="shared" si="0"/>
        <v>21</v>
      </c>
      <c r="I38" s="82">
        <f t="shared" si="0"/>
        <v>385</v>
      </c>
      <c r="J38" s="82">
        <f t="shared" si="0"/>
        <v>1</v>
      </c>
      <c r="K38" s="82">
        <f t="shared" si="0"/>
        <v>140</v>
      </c>
      <c r="L38" s="82">
        <f t="shared" si="0"/>
        <v>112</v>
      </c>
      <c r="M38" s="82">
        <f t="shared" si="0"/>
        <v>122</v>
      </c>
    </row>
    <row r="39" spans="1:13" s="51" customFormat="1" ht="12.75" thickTop="1">
      <c r="A39" s="113"/>
      <c r="B39" s="120"/>
      <c r="C39" s="81">
        <f>+B38+C38</f>
        <v>650</v>
      </c>
      <c r="D39" s="81">
        <f>+D38+E38</f>
        <v>2986</v>
      </c>
      <c r="E39" s="81"/>
      <c r="F39" s="81">
        <f>+F38+G38</f>
        <v>515</v>
      </c>
      <c r="G39" s="81"/>
      <c r="H39" s="81">
        <f>+H38+I38</f>
        <v>406</v>
      </c>
      <c r="I39" s="80"/>
      <c r="J39" s="79">
        <f>+J38+K38</f>
        <v>141</v>
      </c>
      <c r="K39" s="78"/>
      <c r="L39" s="79">
        <f>+L38+M38</f>
        <v>234</v>
      </c>
      <c r="M39" s="109"/>
    </row>
    <row r="40" spans="1:13" s="28" customFormat="1" ht="13.5" customHeight="1" thickBot="1">
      <c r="A40" s="114"/>
      <c r="B40" s="121"/>
      <c r="C40" s="115"/>
      <c r="D40" s="116"/>
      <c r="E40" s="116"/>
      <c r="F40" s="116"/>
      <c r="G40" s="116"/>
      <c r="H40" s="116"/>
      <c r="I40" s="116"/>
      <c r="J40" s="116"/>
      <c r="K40" s="116"/>
      <c r="L40" s="116"/>
      <c r="M40" s="117"/>
    </row>
    <row r="41" spans="1:13" s="28" customFormat="1" ht="12">
      <c r="A41" s="14"/>
      <c r="B41" s="14"/>
      <c r="C41" s="5"/>
      <c r="D41" s="5"/>
      <c r="E41" s="5"/>
      <c r="F41" s="5"/>
      <c r="G41" s="5"/>
      <c r="H41" s="5"/>
      <c r="I41" s="35"/>
      <c r="M41" s="108"/>
    </row>
    <row r="42" spans="1:13" s="28" customFormat="1" ht="12">
      <c r="A42" s="14"/>
      <c r="B42" s="14"/>
      <c r="C42" s="5"/>
      <c r="D42" s="5"/>
      <c r="E42" s="5"/>
      <c r="F42" s="5"/>
      <c r="G42" s="5"/>
      <c r="H42" s="5"/>
      <c r="I42" s="35"/>
      <c r="M42" s="108"/>
    </row>
    <row r="43" spans="1:13" s="28" customFormat="1" ht="12">
      <c r="A43" s="14"/>
      <c r="B43" s="14"/>
      <c r="C43" s="5"/>
      <c r="D43" s="5"/>
      <c r="E43" s="5"/>
      <c r="F43" s="5"/>
      <c r="G43" s="5"/>
      <c r="H43" s="5"/>
      <c r="I43" s="35"/>
      <c r="M43" s="108"/>
    </row>
    <row r="44" spans="1:13" s="28" customFormat="1" ht="12">
      <c r="A44" s="14"/>
      <c r="B44" s="14"/>
      <c r="C44" s="5"/>
      <c r="D44" s="5"/>
      <c r="E44" s="5"/>
      <c r="F44" s="5"/>
      <c r="G44" s="5"/>
      <c r="H44" s="5"/>
      <c r="I44" s="35"/>
      <c r="M44" s="108"/>
    </row>
    <row r="45" spans="1:13" s="28" customFormat="1" ht="12">
      <c r="A45" s="14"/>
      <c r="B45" s="14"/>
      <c r="C45" s="5"/>
      <c r="D45" s="5"/>
      <c r="E45" s="5"/>
      <c r="F45" s="5"/>
      <c r="G45" s="5"/>
      <c r="H45" s="5"/>
      <c r="I45" s="35"/>
      <c r="M45" s="108"/>
    </row>
    <row r="46" spans="1:13" s="28" customFormat="1" ht="12">
      <c r="A46" s="14"/>
      <c r="B46" s="14"/>
      <c r="C46" s="5"/>
      <c r="D46" s="5"/>
      <c r="E46" s="5"/>
      <c r="F46" s="5"/>
      <c r="G46" s="5"/>
      <c r="H46" s="5"/>
      <c r="I46" s="35"/>
      <c r="M46" s="108"/>
    </row>
    <row r="47" spans="1:13" s="28" customFormat="1" ht="12">
      <c r="A47" s="14"/>
      <c r="B47" s="14"/>
      <c r="C47" s="5"/>
      <c r="D47" s="5"/>
      <c r="E47" s="5"/>
      <c r="F47" s="5"/>
      <c r="G47" s="5"/>
      <c r="H47" s="5"/>
      <c r="I47" s="35"/>
      <c r="M47" s="108"/>
    </row>
    <row r="48" spans="1:13" s="28" customFormat="1" ht="12">
      <c r="A48" s="14"/>
      <c r="B48" s="14"/>
      <c r="C48" s="5"/>
      <c r="D48" s="5"/>
      <c r="E48" s="5"/>
      <c r="F48" s="5"/>
      <c r="G48" s="5"/>
      <c r="H48" s="5"/>
      <c r="I48" s="35"/>
      <c r="M48" s="108"/>
    </row>
    <row r="49" spans="1:13" s="28" customFormat="1" ht="12">
      <c r="A49" s="14"/>
      <c r="B49" s="14"/>
      <c r="C49" s="5"/>
      <c r="D49" s="5"/>
      <c r="E49" s="5"/>
      <c r="F49" s="5"/>
      <c r="G49" s="5"/>
      <c r="H49" s="5"/>
      <c r="I49" s="35"/>
      <c r="M49" s="108"/>
    </row>
    <row r="50" spans="1:13" s="28" customFormat="1" ht="12">
      <c r="A50" s="14"/>
      <c r="B50" s="14"/>
      <c r="C50" s="5"/>
      <c r="D50" s="5"/>
      <c r="E50" s="5"/>
      <c r="F50" s="5"/>
      <c r="G50" s="5"/>
      <c r="H50" s="5"/>
      <c r="I50" s="35"/>
      <c r="M50" s="108"/>
    </row>
    <row r="51" spans="1:13" s="28" customFormat="1" ht="12">
      <c r="A51" s="14"/>
      <c r="B51" s="14"/>
      <c r="C51" s="5"/>
      <c r="D51" s="5"/>
      <c r="E51" s="5"/>
      <c r="F51" s="5"/>
      <c r="G51" s="5"/>
      <c r="H51" s="5"/>
      <c r="I51" s="35"/>
      <c r="M51" s="108"/>
    </row>
    <row r="52" spans="1:13" s="28" customFormat="1" ht="12">
      <c r="A52" s="14"/>
      <c r="B52" s="14"/>
      <c r="C52" s="5"/>
      <c r="D52" s="5"/>
      <c r="E52" s="5"/>
      <c r="F52" s="5"/>
      <c r="G52" s="5"/>
      <c r="H52" s="5"/>
      <c r="I52" s="35"/>
      <c r="M52" s="108"/>
    </row>
    <row r="53" spans="1:13" s="28" customFormat="1" ht="12">
      <c r="A53" s="14"/>
      <c r="B53" s="14"/>
      <c r="C53" s="5"/>
      <c r="D53" s="5"/>
      <c r="E53" s="5"/>
      <c r="F53" s="5"/>
      <c r="G53" s="5"/>
      <c r="H53" s="5"/>
      <c r="I53" s="35"/>
      <c r="M53" s="108"/>
    </row>
    <row r="54" spans="1:13" s="28" customFormat="1" ht="12">
      <c r="A54" s="14"/>
      <c r="B54" s="14"/>
      <c r="C54" s="5"/>
      <c r="D54" s="5"/>
      <c r="E54" s="5"/>
      <c r="F54" s="5"/>
      <c r="G54" s="5"/>
      <c r="H54" s="5"/>
      <c r="I54" s="35"/>
      <c r="M54" s="108"/>
    </row>
    <row r="55" spans="1:13" s="28" customFormat="1" ht="12">
      <c r="A55" s="14"/>
      <c r="B55" s="14"/>
      <c r="C55" s="5"/>
      <c r="D55" s="5"/>
      <c r="E55" s="5"/>
      <c r="F55" s="5"/>
      <c r="G55" s="5"/>
      <c r="H55" s="5"/>
      <c r="I55" s="35"/>
      <c r="M55" s="108"/>
    </row>
    <row r="56" spans="1:13" s="28" customFormat="1" ht="12">
      <c r="A56" s="14"/>
      <c r="B56" s="14"/>
      <c r="C56" s="5"/>
      <c r="D56" s="5"/>
      <c r="E56" s="5"/>
      <c r="F56" s="5"/>
      <c r="G56" s="5"/>
      <c r="H56" s="5"/>
      <c r="I56" s="35"/>
      <c r="M56" s="108"/>
    </row>
    <row r="57" spans="1:13" s="28" customFormat="1" ht="12">
      <c r="A57" s="14"/>
      <c r="B57" s="14"/>
      <c r="C57" s="5"/>
      <c r="D57" s="5"/>
      <c r="E57" s="5"/>
      <c r="F57" s="5"/>
      <c r="G57" s="5"/>
      <c r="H57" s="5"/>
      <c r="I57" s="35"/>
      <c r="M57" s="108"/>
    </row>
    <row r="58" spans="1:13" s="28" customFormat="1" ht="12">
      <c r="A58" s="14"/>
      <c r="B58" s="14"/>
      <c r="C58" s="5"/>
      <c r="D58" s="5"/>
      <c r="E58" s="5"/>
      <c r="F58" s="5"/>
      <c r="G58" s="5"/>
      <c r="H58" s="5"/>
      <c r="I58" s="35"/>
      <c r="M58" s="108"/>
    </row>
    <row r="59" spans="1:13" s="28" customFormat="1" ht="12">
      <c r="A59" s="14"/>
      <c r="B59" s="14"/>
      <c r="C59" s="5"/>
      <c r="D59" s="5"/>
      <c r="E59" s="5"/>
      <c r="F59" s="5"/>
      <c r="G59" s="5"/>
      <c r="H59" s="5"/>
      <c r="I59" s="35"/>
      <c r="M59" s="108"/>
    </row>
    <row r="60" spans="1:13" s="28" customFormat="1" ht="12">
      <c r="A60" s="14"/>
      <c r="B60" s="14"/>
      <c r="C60" s="5"/>
      <c r="D60" s="5"/>
      <c r="E60" s="5"/>
      <c r="F60" s="5"/>
      <c r="G60" s="5"/>
      <c r="H60" s="5"/>
      <c r="I60" s="35"/>
      <c r="M60" s="108"/>
    </row>
    <row r="61" spans="1:13" s="28" customFormat="1" ht="12">
      <c r="A61" s="14"/>
      <c r="B61" s="14"/>
      <c r="C61" s="5"/>
      <c r="D61" s="5"/>
      <c r="E61" s="5"/>
      <c r="F61" s="5"/>
      <c r="G61" s="5"/>
      <c r="H61" s="5"/>
      <c r="I61" s="35"/>
      <c r="M61" s="108"/>
    </row>
    <row r="62" spans="1:13" s="28" customFormat="1" ht="12">
      <c r="A62" s="14"/>
      <c r="B62" s="14"/>
      <c r="C62" s="5"/>
      <c r="D62" s="5"/>
      <c r="E62" s="5"/>
      <c r="F62" s="5"/>
      <c r="G62" s="5"/>
      <c r="H62" s="5"/>
      <c r="I62" s="35"/>
      <c r="M62" s="108"/>
    </row>
    <row r="63" spans="1:13" s="28" customFormat="1" ht="12">
      <c r="A63" s="14"/>
      <c r="B63" s="14"/>
      <c r="C63" s="5"/>
      <c r="D63" s="5"/>
      <c r="E63" s="5"/>
      <c r="F63" s="5"/>
      <c r="G63" s="5"/>
      <c r="H63" s="5"/>
      <c r="I63" s="35"/>
      <c r="M63" s="108"/>
    </row>
    <row r="64" spans="1:13" s="28" customFormat="1" ht="12">
      <c r="A64" s="14"/>
      <c r="B64" s="14"/>
      <c r="C64" s="5"/>
      <c r="D64" s="5"/>
      <c r="E64" s="5"/>
      <c r="F64" s="5"/>
      <c r="G64" s="5"/>
      <c r="H64" s="5"/>
      <c r="I64" s="35"/>
      <c r="M64" s="108"/>
    </row>
    <row r="65" spans="1:13" s="28" customFormat="1" ht="12">
      <c r="A65" s="14"/>
      <c r="B65" s="14"/>
      <c r="C65" s="5"/>
      <c r="D65" s="5"/>
      <c r="E65" s="5"/>
      <c r="F65" s="5"/>
      <c r="G65" s="5"/>
      <c r="H65" s="5"/>
      <c r="I65" s="35"/>
      <c r="M65" s="108"/>
    </row>
    <row r="66" spans="1:13" s="28" customFormat="1" ht="12">
      <c r="A66" s="14"/>
      <c r="B66" s="14"/>
      <c r="C66" s="5"/>
      <c r="D66" s="5"/>
      <c r="E66" s="5"/>
      <c r="F66" s="5"/>
      <c r="G66" s="5"/>
      <c r="H66" s="5"/>
      <c r="I66" s="35"/>
      <c r="M66" s="108"/>
    </row>
    <row r="67" spans="1:13" s="28" customFormat="1" ht="12">
      <c r="A67" s="14"/>
      <c r="B67" s="14"/>
      <c r="C67" s="5"/>
      <c r="D67" s="5"/>
      <c r="E67" s="5"/>
      <c r="F67" s="5"/>
      <c r="G67" s="5"/>
      <c r="H67" s="5"/>
      <c r="I67" s="35"/>
      <c r="M67" s="108"/>
    </row>
    <row r="68" spans="1:13" s="28" customFormat="1" ht="12">
      <c r="A68" s="14"/>
      <c r="B68" s="14"/>
      <c r="C68" s="5"/>
      <c r="D68" s="5"/>
      <c r="E68" s="5"/>
      <c r="F68" s="5"/>
      <c r="G68" s="5"/>
      <c r="H68" s="5"/>
      <c r="I68" s="35"/>
      <c r="M68" s="108"/>
    </row>
    <row r="69" spans="1:13" s="28" customFormat="1" ht="12">
      <c r="A69" s="14"/>
      <c r="B69" s="14"/>
      <c r="C69" s="5"/>
      <c r="D69" s="5"/>
      <c r="E69" s="5"/>
      <c r="F69" s="5"/>
      <c r="G69" s="5"/>
      <c r="H69" s="5"/>
      <c r="I69" s="35"/>
      <c r="M69" s="108"/>
    </row>
    <row r="70" spans="1:13" s="28" customFormat="1" ht="12">
      <c r="A70" s="14"/>
      <c r="B70" s="14"/>
      <c r="C70" s="5"/>
      <c r="D70" s="5"/>
      <c r="E70" s="5"/>
      <c r="F70" s="5"/>
      <c r="G70" s="5"/>
      <c r="H70" s="5"/>
      <c r="I70" s="35"/>
      <c r="M70" s="108"/>
    </row>
    <row r="71" spans="1:13" s="28" customFormat="1" ht="12">
      <c r="A71" s="14"/>
      <c r="B71" s="14"/>
      <c r="C71" s="5"/>
      <c r="D71" s="5"/>
      <c r="E71" s="5"/>
      <c r="F71" s="5"/>
      <c r="G71" s="5"/>
      <c r="H71" s="5"/>
      <c r="I71" s="35"/>
      <c r="M71" s="108"/>
    </row>
    <row r="72" spans="1:13" s="28" customFormat="1" ht="12">
      <c r="A72" s="14"/>
      <c r="B72" s="14"/>
      <c r="C72" s="5"/>
      <c r="D72" s="5"/>
      <c r="E72" s="5"/>
      <c r="F72" s="5"/>
      <c r="G72" s="5"/>
      <c r="H72" s="5"/>
      <c r="I72" s="35"/>
      <c r="M72" s="108"/>
    </row>
    <row r="73" spans="1:13" s="28" customFormat="1" ht="12">
      <c r="A73" s="14"/>
      <c r="B73" s="14"/>
      <c r="C73" s="5"/>
      <c r="D73" s="5"/>
      <c r="E73" s="5"/>
      <c r="F73" s="5"/>
      <c r="G73" s="5"/>
      <c r="H73" s="5"/>
      <c r="I73" s="35"/>
      <c r="M73" s="108"/>
    </row>
    <row r="74" spans="1:13" s="28" customFormat="1" ht="12">
      <c r="A74" s="14"/>
      <c r="B74" s="14"/>
      <c r="C74" s="5"/>
      <c r="D74" s="5"/>
      <c r="E74" s="5"/>
      <c r="F74" s="5"/>
      <c r="G74" s="5"/>
      <c r="H74" s="5"/>
      <c r="I74" s="35"/>
      <c r="M74" s="108"/>
    </row>
    <row r="75" spans="1:13" s="28" customFormat="1" ht="12">
      <c r="A75" s="14"/>
      <c r="B75" s="14"/>
      <c r="C75" s="5"/>
      <c r="D75" s="5"/>
      <c r="E75" s="5"/>
      <c r="F75" s="5"/>
      <c r="G75" s="5"/>
      <c r="H75" s="5"/>
      <c r="I75" s="35"/>
      <c r="M75" s="108"/>
    </row>
    <row r="76" spans="1:13" s="28" customFormat="1" ht="12">
      <c r="A76" s="14"/>
      <c r="B76" s="14"/>
      <c r="C76" s="5"/>
      <c r="D76" s="5"/>
      <c r="E76" s="5"/>
      <c r="F76" s="5"/>
      <c r="G76" s="5"/>
      <c r="H76" s="5"/>
      <c r="I76" s="35"/>
      <c r="M76" s="108"/>
    </row>
    <row r="77" spans="1:13" s="28" customFormat="1" ht="12">
      <c r="A77" s="14"/>
      <c r="B77" s="14"/>
      <c r="C77" s="5"/>
      <c r="D77" s="5"/>
      <c r="E77" s="5"/>
      <c r="F77" s="5"/>
      <c r="G77" s="5"/>
      <c r="H77" s="5"/>
      <c r="I77" s="35"/>
      <c r="M77" s="108"/>
    </row>
    <row r="78" spans="1:13" s="28" customFormat="1" ht="12">
      <c r="A78" s="14"/>
      <c r="B78" s="14"/>
      <c r="C78" s="5"/>
      <c r="D78" s="5"/>
      <c r="E78" s="5"/>
      <c r="F78" s="5"/>
      <c r="G78" s="5"/>
      <c r="H78" s="5"/>
      <c r="I78" s="35"/>
      <c r="M78" s="108"/>
    </row>
    <row r="79" spans="1:13" s="28" customFormat="1" ht="12">
      <c r="A79" s="14"/>
      <c r="B79" s="14"/>
      <c r="C79" s="5"/>
      <c r="D79" s="5"/>
      <c r="E79" s="5"/>
      <c r="F79" s="5"/>
      <c r="G79" s="5"/>
      <c r="H79" s="5"/>
      <c r="I79" s="35"/>
      <c r="M79" s="108"/>
    </row>
    <row r="80" spans="1:13" s="28" customFormat="1" ht="12">
      <c r="A80" s="14"/>
      <c r="B80" s="14"/>
      <c r="C80" s="5"/>
      <c r="D80" s="5"/>
      <c r="E80" s="5"/>
      <c r="F80" s="5"/>
      <c r="G80" s="5"/>
      <c r="H80" s="5"/>
      <c r="I80" s="35"/>
      <c r="M80" s="108"/>
    </row>
    <row r="81" spans="1:13" s="28" customFormat="1" ht="12">
      <c r="A81" s="14"/>
      <c r="B81" s="14"/>
      <c r="C81" s="5"/>
      <c r="D81" s="5"/>
      <c r="E81" s="5"/>
      <c r="F81" s="5"/>
      <c r="G81" s="5"/>
      <c r="H81" s="5"/>
      <c r="I81" s="35"/>
      <c r="M81" s="108"/>
    </row>
    <row r="82" spans="1:13" s="28" customFormat="1" ht="12">
      <c r="A82" s="14"/>
      <c r="B82" s="14"/>
      <c r="C82" s="5"/>
      <c r="D82" s="5"/>
      <c r="E82" s="5"/>
      <c r="F82" s="5"/>
      <c r="G82" s="5"/>
      <c r="H82" s="5"/>
      <c r="I82" s="35"/>
      <c r="M82" s="108"/>
    </row>
    <row r="83" spans="1:13" s="28" customFormat="1" ht="12">
      <c r="A83" s="14"/>
      <c r="B83" s="14"/>
      <c r="C83" s="5"/>
      <c r="D83" s="5"/>
      <c r="E83" s="5"/>
      <c r="F83" s="5"/>
      <c r="G83" s="5"/>
      <c r="H83" s="5"/>
      <c r="I83" s="35"/>
      <c r="M83" s="108"/>
    </row>
    <row r="84" spans="1:13" s="28" customFormat="1" ht="12">
      <c r="A84" s="14"/>
      <c r="B84" s="14"/>
      <c r="C84" s="5"/>
      <c r="D84" s="5"/>
      <c r="E84" s="5"/>
      <c r="F84" s="5"/>
      <c r="G84" s="5"/>
      <c r="H84" s="5"/>
      <c r="I84" s="35"/>
      <c r="M84" s="108"/>
    </row>
    <row r="85" spans="1:13" s="28" customFormat="1" ht="12">
      <c r="A85" s="14"/>
      <c r="B85" s="14"/>
      <c r="C85" s="5"/>
      <c r="D85" s="5"/>
      <c r="E85" s="5"/>
      <c r="F85" s="5"/>
      <c r="G85" s="5"/>
      <c r="H85" s="5"/>
      <c r="I85" s="35"/>
      <c r="M85" s="108"/>
    </row>
    <row r="86" spans="1:13" s="28" customFormat="1" ht="12">
      <c r="A86" s="14"/>
      <c r="B86" s="14"/>
      <c r="C86" s="5"/>
      <c r="D86" s="5"/>
      <c r="E86" s="5"/>
      <c r="F86" s="5"/>
      <c r="G86" s="5"/>
      <c r="H86" s="5"/>
      <c r="I86" s="35"/>
      <c r="M86" s="108"/>
    </row>
    <row r="87" spans="1:13" s="28" customFormat="1" ht="12">
      <c r="A87" s="14"/>
      <c r="B87" s="14"/>
      <c r="C87" s="5"/>
      <c r="D87" s="5"/>
      <c r="E87" s="5"/>
      <c r="F87" s="5"/>
      <c r="G87" s="5"/>
      <c r="H87" s="5"/>
      <c r="I87" s="35"/>
      <c r="M87" s="108"/>
    </row>
    <row r="88" spans="1:13" s="28" customFormat="1" ht="12">
      <c r="A88" s="14"/>
      <c r="B88" s="14"/>
      <c r="C88" s="5"/>
      <c r="D88" s="5"/>
      <c r="E88" s="5"/>
      <c r="F88" s="5"/>
      <c r="G88" s="5"/>
      <c r="H88" s="5"/>
      <c r="I88" s="35"/>
      <c r="M88" s="108"/>
    </row>
    <row r="89" spans="1:13" s="28" customFormat="1" ht="12">
      <c r="A89" s="14"/>
      <c r="B89" s="14"/>
      <c r="C89" s="5"/>
      <c r="D89" s="5"/>
      <c r="E89" s="5"/>
      <c r="F89" s="5"/>
      <c r="G89" s="5"/>
      <c r="H89" s="5"/>
      <c r="I89" s="35"/>
      <c r="M89" s="108"/>
    </row>
    <row r="90" spans="1:13" s="28" customFormat="1" ht="12">
      <c r="A90" s="14"/>
      <c r="B90" s="14"/>
      <c r="C90" s="5"/>
      <c r="D90" s="5"/>
      <c r="E90" s="5"/>
      <c r="F90" s="5"/>
      <c r="G90" s="5"/>
      <c r="H90" s="5"/>
      <c r="I90" s="35"/>
      <c r="M90" s="108"/>
    </row>
    <row r="91" spans="1:13" s="28" customFormat="1" ht="12">
      <c r="A91" s="14"/>
      <c r="B91" s="14"/>
      <c r="C91" s="5"/>
      <c r="D91" s="5"/>
      <c r="E91" s="5"/>
      <c r="F91" s="5"/>
      <c r="G91" s="5"/>
      <c r="H91" s="5"/>
      <c r="I91" s="35"/>
      <c r="M91" s="108"/>
    </row>
    <row r="92" spans="1:13" s="28" customFormat="1" ht="12">
      <c r="A92" s="14"/>
      <c r="B92" s="14"/>
      <c r="C92" s="5"/>
      <c r="D92" s="5"/>
      <c r="E92" s="5"/>
      <c r="F92" s="5"/>
      <c r="G92" s="5"/>
      <c r="H92" s="5"/>
      <c r="I92" s="35"/>
      <c r="M92" s="108"/>
    </row>
    <row r="93" spans="1:13" s="28" customFormat="1" ht="12">
      <c r="A93" s="14"/>
      <c r="B93" s="14"/>
      <c r="C93" s="5"/>
      <c r="D93" s="5"/>
      <c r="E93" s="5"/>
      <c r="F93" s="5"/>
      <c r="G93" s="5"/>
      <c r="H93" s="5"/>
      <c r="I93" s="35"/>
      <c r="M93" s="108"/>
    </row>
    <row r="94" spans="1:13" s="28" customFormat="1" ht="12">
      <c r="A94" s="14"/>
      <c r="B94" s="14"/>
      <c r="C94" s="5"/>
      <c r="D94" s="5"/>
      <c r="E94" s="5"/>
      <c r="F94" s="5"/>
      <c r="G94" s="5"/>
      <c r="H94" s="5"/>
      <c r="I94" s="35"/>
      <c r="M94" s="108"/>
    </row>
    <row r="95" spans="1:13" s="28" customFormat="1" ht="12">
      <c r="A95" s="14"/>
      <c r="B95" s="14"/>
      <c r="C95" s="5"/>
      <c r="D95" s="5"/>
      <c r="E95" s="5"/>
      <c r="F95" s="5"/>
      <c r="G95" s="5"/>
      <c r="H95" s="5"/>
      <c r="I95" s="35"/>
      <c r="M95" s="108"/>
    </row>
    <row r="96" spans="1:13" s="28" customFormat="1" ht="12">
      <c r="A96" s="14"/>
      <c r="B96" s="14"/>
      <c r="C96" s="5"/>
      <c r="D96" s="5"/>
      <c r="E96" s="5"/>
      <c r="F96" s="5"/>
      <c r="G96" s="5"/>
      <c r="H96" s="5"/>
      <c r="I96" s="35"/>
      <c r="M96" s="108"/>
    </row>
    <row r="97" spans="1:13" s="28" customFormat="1" ht="12">
      <c r="A97" s="14"/>
      <c r="B97" s="14"/>
      <c r="C97" s="5"/>
      <c r="D97" s="5"/>
      <c r="E97" s="5"/>
      <c r="F97" s="5"/>
      <c r="G97" s="5"/>
      <c r="H97" s="5"/>
      <c r="I97" s="35"/>
      <c r="M97" s="108"/>
    </row>
    <row r="98" spans="1:13" s="28" customFormat="1" ht="12">
      <c r="A98" s="14"/>
      <c r="B98" s="14"/>
      <c r="C98" s="5"/>
      <c r="D98" s="5"/>
      <c r="E98" s="5"/>
      <c r="F98" s="5"/>
      <c r="G98" s="5"/>
      <c r="H98" s="5"/>
      <c r="I98" s="35"/>
      <c r="M98" s="108"/>
    </row>
    <row r="99" spans="1:13" s="28" customFormat="1" ht="12">
      <c r="A99" s="14"/>
      <c r="B99" s="14"/>
      <c r="C99" s="5"/>
      <c r="D99" s="5"/>
      <c r="E99" s="5"/>
      <c r="F99" s="5"/>
      <c r="G99" s="5"/>
      <c r="H99" s="5"/>
      <c r="I99" s="35"/>
      <c r="M99" s="108"/>
    </row>
    <row r="100" spans="1:13" s="28" customFormat="1" ht="12">
      <c r="A100" s="14"/>
      <c r="B100" s="14"/>
      <c r="C100" s="5"/>
      <c r="D100" s="5"/>
      <c r="E100" s="5"/>
      <c r="F100" s="5"/>
      <c r="G100" s="5"/>
      <c r="H100" s="5"/>
      <c r="I100" s="35"/>
      <c r="M100" s="108"/>
    </row>
    <row r="101" spans="1:13" s="28" customFormat="1" ht="12">
      <c r="A101" s="14"/>
      <c r="B101" s="14"/>
      <c r="C101" s="5"/>
      <c r="D101" s="5"/>
      <c r="E101" s="5"/>
      <c r="F101" s="5"/>
      <c r="G101" s="5"/>
      <c r="H101" s="5"/>
      <c r="I101" s="35"/>
      <c r="M101" s="108"/>
    </row>
    <row r="102" spans="1:13" s="28" customFormat="1" ht="12">
      <c r="A102" s="14"/>
      <c r="B102" s="14"/>
      <c r="C102" s="5"/>
      <c r="D102" s="5"/>
      <c r="E102" s="5"/>
      <c r="F102" s="5"/>
      <c r="G102" s="5"/>
      <c r="H102" s="5"/>
      <c r="I102" s="35"/>
      <c r="M102" s="108"/>
    </row>
    <row r="103" spans="1:13" s="28" customFormat="1" ht="12">
      <c r="A103" s="14"/>
      <c r="B103" s="14"/>
      <c r="C103" s="5"/>
      <c r="D103" s="5"/>
      <c r="E103" s="5"/>
      <c r="F103" s="5"/>
      <c r="G103" s="5"/>
      <c r="H103" s="5"/>
      <c r="I103" s="35"/>
      <c r="M103" s="108"/>
    </row>
    <row r="104" spans="1:13" s="28" customFormat="1" ht="12">
      <c r="A104" s="14"/>
      <c r="B104" s="14"/>
      <c r="C104" s="5"/>
      <c r="D104" s="5"/>
      <c r="E104" s="5"/>
      <c r="F104" s="5"/>
      <c r="G104" s="5"/>
      <c r="H104" s="5"/>
      <c r="I104" s="35"/>
      <c r="M104" s="108"/>
    </row>
    <row r="105" spans="1:13" s="28" customFormat="1" ht="12">
      <c r="A105" s="14"/>
      <c r="B105" s="14"/>
      <c r="C105" s="5"/>
      <c r="D105" s="5"/>
      <c r="E105" s="5"/>
      <c r="F105" s="5"/>
      <c r="G105" s="5"/>
      <c r="H105" s="5"/>
      <c r="I105" s="35"/>
      <c r="M105" s="108"/>
    </row>
    <row r="106" spans="1:13" s="28" customFormat="1" ht="12">
      <c r="A106" s="14"/>
      <c r="B106" s="14"/>
      <c r="C106" s="5"/>
      <c r="D106" s="5"/>
      <c r="E106" s="5"/>
      <c r="F106" s="5"/>
      <c r="G106" s="5"/>
      <c r="H106" s="5"/>
      <c r="I106" s="35"/>
      <c r="M106" s="108"/>
    </row>
    <row r="107" spans="1:13" s="28" customFormat="1" ht="12">
      <c r="A107" s="14"/>
      <c r="B107" s="14"/>
      <c r="C107" s="5"/>
      <c r="D107" s="5"/>
      <c r="E107" s="5"/>
      <c r="F107" s="5"/>
      <c r="G107" s="5"/>
      <c r="H107" s="5"/>
      <c r="I107" s="35"/>
      <c r="M107" s="108"/>
    </row>
    <row r="108" spans="1:13" s="28" customFormat="1" ht="12">
      <c r="A108" s="14"/>
      <c r="B108" s="14"/>
      <c r="C108" s="5"/>
      <c r="D108" s="5"/>
      <c r="E108" s="5"/>
      <c r="F108" s="5"/>
      <c r="G108" s="5"/>
      <c r="H108" s="5"/>
      <c r="I108" s="35"/>
      <c r="M108" s="108"/>
    </row>
    <row r="109" spans="1:13" s="28" customFormat="1" ht="12">
      <c r="A109" s="14"/>
      <c r="B109" s="14"/>
      <c r="C109" s="5"/>
      <c r="D109" s="5"/>
      <c r="E109" s="5"/>
      <c r="F109" s="5"/>
      <c r="G109" s="5"/>
      <c r="H109" s="5"/>
      <c r="I109" s="35"/>
      <c r="M109" s="108"/>
    </row>
    <row r="110" spans="1:13" s="28" customFormat="1" ht="12">
      <c r="A110" s="14"/>
      <c r="B110" s="14"/>
      <c r="C110" s="5"/>
      <c r="D110" s="5"/>
      <c r="E110" s="5"/>
      <c r="F110" s="5"/>
      <c r="G110" s="5"/>
      <c r="H110" s="5"/>
      <c r="I110" s="35"/>
      <c r="M110" s="108"/>
    </row>
    <row r="111" spans="1:13" s="28" customFormat="1" ht="12">
      <c r="A111" s="14"/>
      <c r="B111" s="14"/>
      <c r="C111" s="5"/>
      <c r="D111" s="5"/>
      <c r="E111" s="5"/>
      <c r="F111" s="5"/>
      <c r="G111" s="5"/>
      <c r="H111" s="5"/>
      <c r="I111" s="35"/>
      <c r="M111" s="108"/>
    </row>
    <row r="112" spans="1:13" s="28" customFormat="1" ht="12">
      <c r="A112" s="14"/>
      <c r="B112" s="14"/>
      <c r="C112" s="5"/>
      <c r="D112" s="5"/>
      <c r="E112" s="5"/>
      <c r="F112" s="5"/>
      <c r="G112" s="5"/>
      <c r="H112" s="5"/>
      <c r="I112" s="35"/>
      <c r="M112" s="108"/>
    </row>
    <row r="113" spans="1:13" s="28" customFormat="1" ht="12">
      <c r="A113" s="14"/>
      <c r="B113" s="14"/>
      <c r="C113" s="5"/>
      <c r="D113" s="5"/>
      <c r="E113" s="5"/>
      <c r="F113" s="5"/>
      <c r="G113" s="5"/>
      <c r="H113" s="5"/>
      <c r="I113" s="35"/>
      <c r="M113" s="108"/>
    </row>
    <row r="114" spans="1:13" s="28" customFormat="1" ht="12">
      <c r="A114" s="14"/>
      <c r="B114" s="14"/>
      <c r="C114" s="5"/>
      <c r="D114" s="5"/>
      <c r="E114" s="5"/>
      <c r="F114" s="5"/>
      <c r="G114" s="5"/>
      <c r="H114" s="5"/>
      <c r="I114" s="35"/>
      <c r="M114" s="108"/>
    </row>
    <row r="115" spans="1:13" s="28" customFormat="1" ht="12">
      <c r="A115" s="14"/>
      <c r="B115" s="14"/>
      <c r="C115" s="5"/>
      <c r="D115" s="5"/>
      <c r="E115" s="5"/>
      <c r="F115" s="5"/>
      <c r="G115" s="5"/>
      <c r="H115" s="5"/>
      <c r="I115" s="35"/>
      <c r="M115" s="108"/>
    </row>
    <row r="116" spans="1:13" s="28" customFormat="1" ht="12">
      <c r="A116" s="14"/>
      <c r="B116" s="14"/>
      <c r="C116" s="5"/>
      <c r="D116" s="5"/>
      <c r="E116" s="5"/>
      <c r="F116" s="5"/>
      <c r="G116" s="5"/>
      <c r="H116" s="5"/>
      <c r="I116" s="35"/>
      <c r="M116" s="108"/>
    </row>
    <row r="117" spans="1:13" s="28" customFormat="1" ht="12">
      <c r="A117" s="14"/>
      <c r="B117" s="14"/>
      <c r="C117" s="5"/>
      <c r="D117" s="5"/>
      <c r="E117" s="5"/>
      <c r="F117" s="5"/>
      <c r="G117" s="5"/>
      <c r="H117" s="5"/>
      <c r="I117" s="35"/>
      <c r="M117" s="108"/>
    </row>
    <row r="118" spans="1:13" s="28" customFormat="1" ht="12">
      <c r="A118" s="14"/>
      <c r="B118" s="14"/>
      <c r="C118" s="5"/>
      <c r="D118" s="5"/>
      <c r="E118" s="5"/>
      <c r="F118" s="5"/>
      <c r="G118" s="5"/>
      <c r="H118" s="5"/>
      <c r="I118" s="35"/>
      <c r="M118" s="108"/>
    </row>
    <row r="119" spans="1:13" s="28" customFormat="1" ht="12">
      <c r="A119" s="14"/>
      <c r="B119" s="14"/>
      <c r="C119" s="5"/>
      <c r="D119" s="5"/>
      <c r="E119" s="5"/>
      <c r="F119" s="5"/>
      <c r="G119" s="5"/>
      <c r="H119" s="5"/>
      <c r="I119" s="35"/>
      <c r="M119" s="108"/>
    </row>
    <row r="120" spans="1:13" s="28" customFormat="1" ht="12">
      <c r="A120" s="14"/>
      <c r="B120" s="14"/>
      <c r="C120" s="5"/>
      <c r="D120" s="5"/>
      <c r="E120" s="5"/>
      <c r="F120" s="5"/>
      <c r="G120" s="5"/>
      <c r="H120" s="5"/>
      <c r="I120" s="35"/>
      <c r="M120" s="108"/>
    </row>
    <row r="121" spans="1:13" s="28" customFormat="1" ht="12">
      <c r="A121" s="14"/>
      <c r="B121" s="14"/>
      <c r="C121" s="5"/>
      <c r="D121" s="5"/>
      <c r="E121" s="5"/>
      <c r="F121" s="5"/>
      <c r="G121" s="5"/>
      <c r="H121" s="5"/>
      <c r="I121" s="35"/>
      <c r="M121" s="108"/>
    </row>
    <row r="122" spans="1:13" s="28" customFormat="1" ht="12">
      <c r="A122" s="14"/>
      <c r="B122" s="14"/>
      <c r="C122" s="5"/>
      <c r="D122" s="5"/>
      <c r="E122" s="5"/>
      <c r="F122" s="5"/>
      <c r="G122" s="5"/>
      <c r="H122" s="5"/>
      <c r="I122" s="35"/>
      <c r="M122" s="108"/>
    </row>
    <row r="123" spans="1:13" s="28" customFormat="1" ht="12">
      <c r="A123" s="14"/>
      <c r="B123" s="14"/>
      <c r="C123" s="5"/>
      <c r="D123" s="5"/>
      <c r="E123" s="5"/>
      <c r="F123" s="5"/>
      <c r="G123" s="5"/>
      <c r="H123" s="5"/>
      <c r="I123" s="35"/>
      <c r="M123" s="108"/>
    </row>
    <row r="124" spans="1:13" s="28" customFormat="1" ht="12">
      <c r="A124" s="14"/>
      <c r="B124" s="14"/>
      <c r="C124" s="5"/>
      <c r="D124" s="5"/>
      <c r="E124" s="5"/>
      <c r="F124" s="5"/>
      <c r="G124" s="5"/>
      <c r="H124" s="5"/>
      <c r="I124" s="35"/>
      <c r="M124" s="108"/>
    </row>
    <row r="125" spans="1:13" s="28" customFormat="1" ht="12">
      <c r="A125" s="14"/>
      <c r="B125" s="14"/>
      <c r="C125" s="5"/>
      <c r="D125" s="5"/>
      <c r="E125" s="5"/>
      <c r="F125" s="5"/>
      <c r="G125" s="5"/>
      <c r="H125" s="5"/>
      <c r="I125" s="35"/>
      <c r="M125" s="108"/>
    </row>
    <row r="126" spans="1:13" s="28" customFormat="1" ht="12">
      <c r="A126" s="14"/>
      <c r="B126" s="14"/>
      <c r="C126" s="5"/>
      <c r="D126" s="5"/>
      <c r="E126" s="5"/>
      <c r="F126" s="5"/>
      <c r="G126" s="5"/>
      <c r="H126" s="5"/>
      <c r="I126" s="35"/>
      <c r="M126" s="108"/>
    </row>
    <row r="127" spans="1:13" s="28" customFormat="1" ht="12">
      <c r="A127" s="14"/>
      <c r="B127" s="14"/>
      <c r="C127" s="5"/>
      <c r="D127" s="5"/>
      <c r="E127" s="5"/>
      <c r="F127" s="5"/>
      <c r="G127" s="5"/>
      <c r="H127" s="5"/>
      <c r="I127" s="35"/>
      <c r="M127" s="108"/>
    </row>
    <row r="128" spans="1:13" s="28" customFormat="1" ht="12">
      <c r="A128" s="14"/>
      <c r="B128" s="14"/>
      <c r="C128" s="5"/>
      <c r="D128" s="5"/>
      <c r="E128" s="5"/>
      <c r="F128" s="5"/>
      <c r="G128" s="5"/>
      <c r="H128" s="5"/>
      <c r="I128" s="35"/>
      <c r="M128" s="108"/>
    </row>
    <row r="129" spans="1:13" s="28" customFormat="1" ht="12">
      <c r="A129" s="14"/>
      <c r="B129" s="14"/>
      <c r="C129" s="5"/>
      <c r="D129" s="5"/>
      <c r="E129" s="5"/>
      <c r="F129" s="5"/>
      <c r="G129" s="5"/>
      <c r="H129" s="5"/>
      <c r="I129" s="35"/>
      <c r="M129" s="108"/>
    </row>
    <row r="130" spans="1:13" s="28" customFormat="1" ht="12">
      <c r="A130" s="14"/>
      <c r="B130" s="14"/>
      <c r="C130" s="5"/>
      <c r="D130" s="5"/>
      <c r="E130" s="5"/>
      <c r="F130" s="5"/>
      <c r="G130" s="5"/>
      <c r="H130" s="5"/>
      <c r="I130" s="35"/>
      <c r="M130" s="108"/>
    </row>
    <row r="131" spans="1:13" s="28" customFormat="1" ht="12">
      <c r="A131" s="14"/>
      <c r="B131" s="14"/>
      <c r="C131" s="5"/>
      <c r="D131" s="5"/>
      <c r="E131" s="5"/>
      <c r="F131" s="5"/>
      <c r="G131" s="5"/>
      <c r="H131" s="5"/>
      <c r="I131" s="35"/>
      <c r="M131" s="108"/>
    </row>
    <row r="132" spans="1:13" s="28" customFormat="1" ht="12">
      <c r="A132" s="14"/>
      <c r="B132" s="14"/>
      <c r="C132" s="5"/>
      <c r="D132" s="5"/>
      <c r="E132" s="5"/>
      <c r="F132" s="5"/>
      <c r="G132" s="5"/>
      <c r="H132" s="5"/>
      <c r="I132" s="35"/>
      <c r="M132" s="108"/>
    </row>
    <row r="133" spans="1:13" s="28" customFormat="1" ht="12">
      <c r="A133" s="14"/>
      <c r="B133" s="14"/>
      <c r="C133" s="5"/>
      <c r="D133" s="5"/>
      <c r="E133" s="5"/>
      <c r="F133" s="5"/>
      <c r="G133" s="5"/>
      <c r="H133" s="5"/>
      <c r="I133" s="35"/>
      <c r="M133" s="108"/>
    </row>
    <row r="134" spans="1:13" s="28" customFormat="1" ht="12">
      <c r="A134" s="14"/>
      <c r="B134" s="14"/>
      <c r="C134" s="5"/>
      <c r="D134" s="5"/>
      <c r="E134" s="5"/>
      <c r="F134" s="5"/>
      <c r="G134" s="5"/>
      <c r="H134" s="5"/>
      <c r="I134" s="35"/>
      <c r="M134" s="108"/>
    </row>
    <row r="135" spans="1:13" s="28" customFormat="1" ht="12">
      <c r="A135" s="14"/>
      <c r="B135" s="14"/>
      <c r="C135" s="5"/>
      <c r="D135" s="5"/>
      <c r="E135" s="5"/>
      <c r="F135" s="5"/>
      <c r="G135" s="5"/>
      <c r="H135" s="5"/>
      <c r="I135" s="35"/>
      <c r="M135" s="108"/>
    </row>
    <row r="136" spans="1:13" s="28" customFormat="1" ht="12">
      <c r="A136" s="14"/>
      <c r="B136" s="14"/>
      <c r="C136" s="5"/>
      <c r="D136" s="5"/>
      <c r="E136" s="5"/>
      <c r="F136" s="5"/>
      <c r="G136" s="5"/>
      <c r="H136" s="5"/>
      <c r="I136" s="35"/>
      <c r="M136" s="108"/>
    </row>
    <row r="137" spans="1:13" s="28" customFormat="1" ht="12">
      <c r="A137" s="14"/>
      <c r="B137" s="14"/>
      <c r="C137" s="5"/>
      <c r="D137" s="5"/>
      <c r="E137" s="5"/>
      <c r="F137" s="5"/>
      <c r="G137" s="5"/>
      <c r="H137" s="5"/>
      <c r="I137" s="35"/>
      <c r="M137" s="108"/>
    </row>
    <row r="138" spans="1:13" s="28" customFormat="1" ht="12">
      <c r="A138" s="14"/>
      <c r="B138" s="14"/>
      <c r="C138" s="5"/>
      <c r="D138" s="5"/>
      <c r="E138" s="5"/>
      <c r="F138" s="5"/>
      <c r="G138" s="5"/>
      <c r="H138" s="5"/>
      <c r="I138" s="35"/>
      <c r="M138" s="108"/>
    </row>
    <row r="139" spans="1:13" s="28" customFormat="1" ht="12">
      <c r="A139" s="14"/>
      <c r="B139" s="14"/>
      <c r="C139" s="5"/>
      <c r="D139" s="5"/>
      <c r="E139" s="5"/>
      <c r="F139" s="5"/>
      <c r="G139" s="5"/>
      <c r="H139" s="5"/>
      <c r="I139" s="35"/>
      <c r="M139" s="108"/>
    </row>
    <row r="140" spans="1:13" s="28" customFormat="1" ht="12">
      <c r="A140" s="14"/>
      <c r="B140" s="14"/>
      <c r="C140" s="5"/>
      <c r="D140" s="5"/>
      <c r="E140" s="5"/>
      <c r="F140" s="5"/>
      <c r="G140" s="5"/>
      <c r="H140" s="5"/>
      <c r="I140" s="35"/>
      <c r="M140" s="108"/>
    </row>
    <row r="141" spans="1:13" s="28" customFormat="1" ht="12">
      <c r="A141" s="14"/>
      <c r="B141" s="14"/>
      <c r="C141" s="5"/>
      <c r="D141" s="5"/>
      <c r="E141" s="5"/>
      <c r="F141" s="5"/>
      <c r="G141" s="5"/>
      <c r="H141" s="5"/>
      <c r="I141" s="35"/>
      <c r="M141" s="108"/>
    </row>
    <row r="142" spans="1:13" s="28" customFormat="1" ht="12">
      <c r="A142" s="14"/>
      <c r="B142" s="14"/>
      <c r="C142" s="5"/>
      <c r="D142" s="5"/>
      <c r="E142" s="5"/>
      <c r="F142" s="5"/>
      <c r="G142" s="5"/>
      <c r="H142" s="5"/>
      <c r="I142" s="35"/>
      <c r="M142" s="108"/>
    </row>
    <row r="143" spans="1:13" s="28" customFormat="1" ht="12">
      <c r="A143" s="14"/>
      <c r="B143" s="14"/>
      <c r="C143" s="5"/>
      <c r="D143" s="5"/>
      <c r="E143" s="5"/>
      <c r="F143" s="5"/>
      <c r="G143" s="5"/>
      <c r="H143" s="5"/>
      <c r="I143" s="35"/>
      <c r="M143" s="108"/>
    </row>
    <row r="144" spans="1:13" s="28" customFormat="1" ht="12">
      <c r="A144" s="14"/>
      <c r="B144" s="14"/>
      <c r="C144" s="5"/>
      <c r="D144" s="5"/>
      <c r="E144" s="5"/>
      <c r="F144" s="5"/>
      <c r="G144" s="5"/>
      <c r="H144" s="5"/>
      <c r="I144" s="35"/>
      <c r="M144" s="108"/>
    </row>
    <row r="145" spans="1:13" s="28" customFormat="1" ht="12">
      <c r="A145" s="14"/>
      <c r="B145" s="14"/>
      <c r="C145" s="5"/>
      <c r="D145" s="5"/>
      <c r="E145" s="5"/>
      <c r="F145" s="5"/>
      <c r="G145" s="5"/>
      <c r="H145" s="5"/>
      <c r="I145" s="35"/>
      <c r="M145" s="108"/>
    </row>
    <row r="146" spans="1:13" s="28" customFormat="1" ht="12">
      <c r="A146" s="14"/>
      <c r="B146" s="14"/>
      <c r="C146" s="5"/>
      <c r="D146" s="5"/>
      <c r="E146" s="5"/>
      <c r="F146" s="5"/>
      <c r="G146" s="5"/>
      <c r="H146" s="5"/>
      <c r="I146" s="35"/>
      <c r="M146" s="108"/>
    </row>
    <row r="147" spans="1:13" s="28" customFormat="1" ht="12">
      <c r="A147" s="14"/>
      <c r="B147" s="14"/>
      <c r="C147" s="5"/>
      <c r="D147" s="5"/>
      <c r="E147" s="5"/>
      <c r="F147" s="5"/>
      <c r="G147" s="5"/>
      <c r="H147" s="5"/>
      <c r="I147" s="35"/>
      <c r="M147" s="108"/>
    </row>
    <row r="148" spans="1:13" s="28" customFormat="1" ht="12">
      <c r="A148" s="14"/>
      <c r="B148" s="14"/>
      <c r="C148" s="5"/>
      <c r="D148" s="5"/>
      <c r="E148" s="5"/>
      <c r="F148" s="5"/>
      <c r="G148" s="5"/>
      <c r="H148" s="5"/>
      <c r="I148" s="35"/>
      <c r="M148" s="108"/>
    </row>
    <row r="149" spans="1:13" s="28" customFormat="1" ht="12">
      <c r="A149" s="14"/>
      <c r="B149" s="14"/>
      <c r="C149" s="5"/>
      <c r="D149" s="5"/>
      <c r="E149" s="5"/>
      <c r="F149" s="5"/>
      <c r="G149" s="5"/>
      <c r="H149" s="5"/>
      <c r="I149" s="35"/>
      <c r="M149" s="108"/>
    </row>
    <row r="150" spans="1:13" s="28" customFormat="1" ht="12">
      <c r="A150" s="14"/>
      <c r="B150" s="14"/>
      <c r="C150" s="5"/>
      <c r="D150" s="5"/>
      <c r="E150" s="5"/>
      <c r="F150" s="5"/>
      <c r="G150" s="5"/>
      <c r="H150" s="5"/>
      <c r="I150" s="35"/>
      <c r="M150" s="108"/>
    </row>
    <row r="151" spans="1:13" s="28" customFormat="1" ht="12">
      <c r="A151" s="14"/>
      <c r="B151" s="14"/>
      <c r="C151" s="5"/>
      <c r="D151" s="5"/>
      <c r="E151" s="5"/>
      <c r="F151" s="5"/>
      <c r="G151" s="5"/>
      <c r="H151" s="5"/>
      <c r="I151" s="35"/>
      <c r="M151" s="108"/>
    </row>
    <row r="152" spans="1:13" s="28" customFormat="1" ht="12">
      <c r="A152" s="14"/>
      <c r="B152" s="14"/>
      <c r="C152" s="5"/>
      <c r="D152" s="5"/>
      <c r="E152" s="5"/>
      <c r="F152" s="5"/>
      <c r="G152" s="5"/>
      <c r="H152" s="5"/>
      <c r="I152" s="35"/>
      <c r="M152" s="108"/>
    </row>
    <row r="153" spans="1:13" s="28" customFormat="1" ht="12">
      <c r="A153" s="14"/>
      <c r="B153" s="14"/>
      <c r="C153" s="5"/>
      <c r="D153" s="5"/>
      <c r="E153" s="5"/>
      <c r="F153" s="5"/>
      <c r="G153" s="5"/>
      <c r="H153" s="5"/>
      <c r="I153" s="35"/>
      <c r="M153" s="108"/>
    </row>
    <row r="154" spans="1:13" s="28" customFormat="1" ht="12">
      <c r="A154" s="14"/>
      <c r="B154" s="14"/>
      <c r="C154" s="5"/>
      <c r="D154" s="5"/>
      <c r="E154" s="5"/>
      <c r="F154" s="5"/>
      <c r="G154" s="5"/>
      <c r="H154" s="5"/>
      <c r="I154" s="35"/>
      <c r="M154" s="108"/>
    </row>
    <row r="155" spans="1:13" s="28" customFormat="1" ht="12">
      <c r="A155" s="14"/>
      <c r="B155" s="14"/>
      <c r="C155" s="5"/>
      <c r="D155" s="5"/>
      <c r="E155" s="5"/>
      <c r="F155" s="5"/>
      <c r="G155" s="5"/>
      <c r="H155" s="5"/>
      <c r="I155" s="35"/>
      <c r="M155" s="108"/>
    </row>
    <row r="156" spans="1:13" s="28" customFormat="1" ht="12">
      <c r="A156" s="14"/>
      <c r="B156" s="14"/>
      <c r="C156" s="5"/>
      <c r="D156" s="5"/>
      <c r="E156" s="5"/>
      <c r="F156" s="5"/>
      <c r="G156" s="5"/>
      <c r="H156" s="5"/>
      <c r="I156" s="35"/>
      <c r="M156" s="108"/>
    </row>
    <row r="157" spans="1:13" s="28" customFormat="1" ht="12">
      <c r="A157" s="14"/>
      <c r="B157" s="14"/>
      <c r="C157" s="5"/>
      <c r="D157" s="5"/>
      <c r="E157" s="5"/>
      <c r="F157" s="5"/>
      <c r="G157" s="5"/>
      <c r="H157" s="5"/>
      <c r="I157" s="35"/>
      <c r="M157" s="108"/>
    </row>
    <row r="158" spans="1:13" s="28" customFormat="1" ht="12">
      <c r="A158" s="14"/>
      <c r="B158" s="14"/>
      <c r="C158" s="5"/>
      <c r="D158" s="5"/>
      <c r="E158" s="5"/>
      <c r="F158" s="5"/>
      <c r="G158" s="5"/>
      <c r="H158" s="5"/>
      <c r="I158" s="35"/>
      <c r="M158" s="108"/>
    </row>
    <row r="159" spans="1:13" s="28" customFormat="1" ht="12">
      <c r="A159" s="14"/>
      <c r="B159" s="14"/>
      <c r="C159" s="5"/>
      <c r="D159" s="5"/>
      <c r="E159" s="5"/>
      <c r="F159" s="5"/>
      <c r="G159" s="5"/>
      <c r="H159" s="5"/>
      <c r="I159" s="35"/>
      <c r="M159" s="108"/>
    </row>
    <row r="160" spans="1:13" s="28" customFormat="1" ht="12">
      <c r="A160" s="14"/>
      <c r="B160" s="14"/>
      <c r="C160" s="5"/>
      <c r="D160" s="5"/>
      <c r="E160" s="5"/>
      <c r="F160" s="5"/>
      <c r="G160" s="5"/>
      <c r="H160" s="5"/>
      <c r="I160" s="35"/>
      <c r="M160" s="108"/>
    </row>
    <row r="161" spans="1:13" s="28" customFormat="1" ht="12">
      <c r="A161" s="14"/>
      <c r="B161" s="14"/>
      <c r="C161" s="5"/>
      <c r="D161" s="5"/>
      <c r="E161" s="5"/>
      <c r="F161" s="5"/>
      <c r="G161" s="5"/>
      <c r="H161" s="5"/>
      <c r="I161" s="35"/>
      <c r="M161" s="108"/>
    </row>
    <row r="162" spans="1:13" s="28" customFormat="1" ht="12">
      <c r="A162" s="14"/>
      <c r="B162" s="14"/>
      <c r="C162" s="5"/>
      <c r="D162" s="5"/>
      <c r="E162" s="5"/>
      <c r="F162" s="5"/>
      <c r="G162" s="5"/>
      <c r="H162" s="5"/>
      <c r="I162" s="35"/>
      <c r="M162" s="108"/>
    </row>
    <row r="163" spans="1:13" s="28" customFormat="1" ht="12">
      <c r="A163" s="14"/>
      <c r="B163" s="14"/>
      <c r="C163" s="5"/>
      <c r="D163" s="5"/>
      <c r="E163" s="5"/>
      <c r="F163" s="5"/>
      <c r="G163" s="5"/>
      <c r="H163" s="5"/>
      <c r="I163" s="35"/>
      <c r="M163" s="108"/>
    </row>
    <row r="164" spans="1:13" s="28" customFormat="1" ht="12">
      <c r="A164" s="14"/>
      <c r="B164" s="14"/>
      <c r="C164" s="5"/>
      <c r="D164" s="5"/>
      <c r="E164" s="5"/>
      <c r="F164" s="5"/>
      <c r="G164" s="5"/>
      <c r="H164" s="5"/>
      <c r="I164" s="35"/>
      <c r="M164" s="108"/>
    </row>
    <row r="165" spans="1:13" s="28" customFormat="1" ht="12">
      <c r="A165" s="14"/>
      <c r="B165" s="14"/>
      <c r="C165" s="5"/>
      <c r="D165" s="5"/>
      <c r="E165" s="5"/>
      <c r="F165" s="5"/>
      <c r="G165" s="5"/>
      <c r="H165" s="5"/>
      <c r="I165" s="35"/>
      <c r="M165" s="108"/>
    </row>
    <row r="166" spans="1:13" s="28" customFormat="1" ht="12">
      <c r="A166" s="14"/>
      <c r="B166" s="14"/>
      <c r="C166" s="5"/>
      <c r="D166" s="5"/>
      <c r="E166" s="5"/>
      <c r="F166" s="5"/>
      <c r="G166" s="5"/>
      <c r="H166" s="5"/>
      <c r="I166" s="35"/>
      <c r="M166" s="108"/>
    </row>
    <row r="167" spans="1:13" s="28" customFormat="1" ht="12">
      <c r="A167" s="14"/>
      <c r="B167" s="14"/>
      <c r="C167" s="5"/>
      <c r="D167" s="5"/>
      <c r="E167" s="5"/>
      <c r="F167" s="5"/>
      <c r="G167" s="5"/>
      <c r="H167" s="5"/>
      <c r="I167" s="35"/>
      <c r="M167" s="108"/>
    </row>
    <row r="168" spans="1:13" s="28" customFormat="1" ht="12">
      <c r="A168" s="14"/>
      <c r="B168" s="14"/>
      <c r="C168" s="5"/>
      <c r="D168" s="5"/>
      <c r="E168" s="5"/>
      <c r="F168" s="5"/>
      <c r="G168" s="5"/>
      <c r="H168" s="5"/>
      <c r="I168" s="35"/>
      <c r="M168" s="108"/>
    </row>
    <row r="169" spans="1:13" s="28" customFormat="1" ht="12">
      <c r="A169" s="14"/>
      <c r="B169" s="14"/>
      <c r="C169" s="5"/>
      <c r="D169" s="5"/>
      <c r="E169" s="5"/>
      <c r="F169" s="5"/>
      <c r="G169" s="5"/>
      <c r="H169" s="5"/>
      <c r="I169" s="35"/>
      <c r="M169" s="108"/>
    </row>
    <row r="170" spans="1:13" s="28" customFormat="1" ht="12">
      <c r="A170" s="14"/>
      <c r="B170" s="14"/>
      <c r="C170" s="5"/>
      <c r="D170" s="5"/>
      <c r="E170" s="5"/>
      <c r="F170" s="5"/>
      <c r="G170" s="5"/>
      <c r="H170" s="5"/>
      <c r="I170" s="35"/>
      <c r="M170" s="108"/>
    </row>
    <row r="171" spans="1:13" s="28" customFormat="1" ht="12">
      <c r="A171" s="14"/>
      <c r="B171" s="14"/>
      <c r="C171" s="5"/>
      <c r="D171" s="5"/>
      <c r="E171" s="5"/>
      <c r="F171" s="5"/>
      <c r="G171" s="5"/>
      <c r="H171" s="5"/>
      <c r="I171" s="35"/>
      <c r="M171" s="108"/>
    </row>
    <row r="172" spans="1:13" s="28" customFormat="1" ht="12">
      <c r="A172" s="14"/>
      <c r="B172" s="14"/>
      <c r="C172" s="5"/>
      <c r="D172" s="5"/>
      <c r="E172" s="5"/>
      <c r="F172" s="5"/>
      <c r="G172" s="5"/>
      <c r="H172" s="5"/>
      <c r="I172" s="35"/>
      <c r="M172" s="108"/>
    </row>
    <row r="173" spans="1:13" s="28" customFormat="1" ht="12">
      <c r="A173" s="14"/>
      <c r="B173" s="14"/>
      <c r="C173" s="5"/>
      <c r="D173" s="5"/>
      <c r="E173" s="5"/>
      <c r="F173" s="5"/>
      <c r="G173" s="5"/>
      <c r="H173" s="5"/>
      <c r="I173" s="35"/>
      <c r="M173" s="108"/>
    </row>
    <row r="174" spans="1:13" s="28" customFormat="1" ht="12">
      <c r="A174" s="14"/>
      <c r="B174" s="14"/>
      <c r="C174" s="5"/>
      <c r="D174" s="5"/>
      <c r="E174" s="5"/>
      <c r="F174" s="5"/>
      <c r="G174" s="5"/>
      <c r="H174" s="5"/>
      <c r="I174" s="35"/>
      <c r="M174" s="108"/>
    </row>
    <row r="175" spans="1:13" s="28" customFormat="1" ht="12">
      <c r="A175" s="14"/>
      <c r="B175" s="14"/>
      <c r="C175" s="5"/>
      <c r="D175" s="5"/>
      <c r="E175" s="5"/>
      <c r="F175" s="5"/>
      <c r="G175" s="5"/>
      <c r="H175" s="5"/>
      <c r="I175" s="35"/>
      <c r="M175" s="108"/>
    </row>
    <row r="176" spans="1:13" s="28" customFormat="1" ht="12">
      <c r="A176" s="14"/>
      <c r="B176" s="14"/>
      <c r="C176" s="5"/>
      <c r="D176" s="5"/>
      <c r="E176" s="5"/>
      <c r="F176" s="5"/>
      <c r="G176" s="5"/>
      <c r="H176" s="5"/>
      <c r="I176" s="35"/>
      <c r="M176" s="108"/>
    </row>
    <row r="177" spans="1:13" s="28" customFormat="1" ht="12">
      <c r="A177" s="14"/>
      <c r="B177" s="14"/>
      <c r="C177" s="5"/>
      <c r="D177" s="5"/>
      <c r="E177" s="5"/>
      <c r="F177" s="5"/>
      <c r="G177" s="5"/>
      <c r="H177" s="5"/>
      <c r="I177" s="35"/>
      <c r="M177" s="108"/>
    </row>
    <row r="178" spans="1:13" s="28" customFormat="1" ht="12">
      <c r="A178" s="14"/>
      <c r="B178" s="14"/>
      <c r="C178" s="5"/>
      <c r="D178" s="5"/>
      <c r="E178" s="5"/>
      <c r="F178" s="5"/>
      <c r="G178" s="5"/>
      <c r="H178" s="5"/>
      <c r="I178" s="35"/>
      <c r="M178" s="108"/>
    </row>
    <row r="179" spans="1:13" s="28" customFormat="1" ht="12">
      <c r="A179" s="14"/>
      <c r="B179" s="14"/>
      <c r="C179" s="5"/>
      <c r="D179" s="5"/>
      <c r="E179" s="5"/>
      <c r="F179" s="5"/>
      <c r="G179" s="5"/>
      <c r="H179" s="5"/>
      <c r="I179" s="35"/>
      <c r="M179" s="108"/>
    </row>
    <row r="180" spans="1:13" s="28" customFormat="1" ht="12">
      <c r="A180" s="14"/>
      <c r="B180" s="14"/>
      <c r="C180" s="5"/>
      <c r="D180" s="5"/>
      <c r="E180" s="5"/>
      <c r="F180" s="5"/>
      <c r="G180" s="5"/>
      <c r="H180" s="5"/>
      <c r="I180" s="35"/>
      <c r="M180" s="108"/>
    </row>
    <row r="181" spans="1:13" s="28" customFormat="1" ht="12">
      <c r="A181" s="14"/>
      <c r="B181" s="14"/>
      <c r="C181" s="5"/>
      <c r="D181" s="5"/>
      <c r="E181" s="5"/>
      <c r="F181" s="5"/>
      <c r="G181" s="5"/>
      <c r="H181" s="5"/>
      <c r="I181" s="35"/>
      <c r="M181" s="108"/>
    </row>
    <row r="182" spans="1:13" s="28" customFormat="1" ht="12">
      <c r="A182" s="14"/>
      <c r="B182" s="14"/>
      <c r="C182" s="5"/>
      <c r="D182" s="5"/>
      <c r="E182" s="5"/>
      <c r="F182" s="5"/>
      <c r="G182" s="5"/>
      <c r="H182" s="5"/>
      <c r="I182" s="35"/>
      <c r="M182" s="108"/>
    </row>
    <row r="183" spans="1:13" s="28" customFormat="1" ht="12">
      <c r="A183" s="14"/>
      <c r="B183" s="14"/>
      <c r="C183" s="5"/>
      <c r="D183" s="5"/>
      <c r="E183" s="5"/>
      <c r="F183" s="5"/>
      <c r="G183" s="5"/>
      <c r="H183" s="5"/>
      <c r="I183" s="35"/>
      <c r="M183" s="108"/>
    </row>
    <row r="184" spans="1:13" s="28" customFormat="1" ht="12">
      <c r="A184" s="14"/>
      <c r="B184" s="14"/>
      <c r="C184" s="5"/>
      <c r="D184" s="5"/>
      <c r="E184" s="5"/>
      <c r="F184" s="5"/>
      <c r="G184" s="5"/>
      <c r="H184" s="5"/>
      <c r="I184" s="35"/>
      <c r="M184" s="108"/>
    </row>
    <row r="185" spans="1:13" s="28" customFormat="1" ht="12">
      <c r="A185" s="14"/>
      <c r="B185" s="14"/>
      <c r="C185" s="5"/>
      <c r="D185" s="5"/>
      <c r="E185" s="5"/>
      <c r="F185" s="5"/>
      <c r="G185" s="5"/>
      <c r="H185" s="5"/>
      <c r="I185" s="35"/>
      <c r="M185" s="108"/>
    </row>
    <row r="186" spans="1:13" s="28" customFormat="1" ht="12">
      <c r="A186" s="14"/>
      <c r="B186" s="14"/>
      <c r="C186" s="5"/>
      <c r="D186" s="5"/>
      <c r="E186" s="5"/>
      <c r="F186" s="5"/>
      <c r="G186" s="5"/>
      <c r="H186" s="5"/>
      <c r="I186" s="35"/>
      <c r="M186" s="108"/>
    </row>
    <row r="187" spans="1:13" s="28" customFormat="1" ht="12">
      <c r="A187" s="14"/>
      <c r="B187" s="14"/>
      <c r="C187" s="5"/>
      <c r="D187" s="5"/>
      <c r="E187" s="5"/>
      <c r="F187" s="5"/>
      <c r="G187" s="5"/>
      <c r="H187" s="5"/>
      <c r="I187" s="35"/>
      <c r="M187" s="108"/>
    </row>
    <row r="188" spans="1:13" s="28" customFormat="1" ht="12">
      <c r="A188" s="14"/>
      <c r="B188" s="14"/>
      <c r="C188" s="5"/>
      <c r="D188" s="5"/>
      <c r="E188" s="5"/>
      <c r="F188" s="5"/>
      <c r="G188" s="5"/>
      <c r="H188" s="5"/>
      <c r="I188" s="35"/>
      <c r="M188" s="108"/>
    </row>
    <row r="189" spans="1:13" s="28" customFormat="1" ht="12">
      <c r="A189" s="14"/>
      <c r="B189" s="14"/>
      <c r="C189" s="5"/>
      <c r="D189" s="5"/>
      <c r="E189" s="5"/>
      <c r="F189" s="5"/>
      <c r="G189" s="5"/>
      <c r="H189" s="5"/>
      <c r="I189" s="35"/>
      <c r="M189" s="108"/>
    </row>
    <row r="190" spans="1:13" s="28" customFormat="1" ht="12">
      <c r="A190" s="14"/>
      <c r="B190" s="14"/>
      <c r="C190" s="5"/>
      <c r="D190" s="5"/>
      <c r="E190" s="5"/>
      <c r="F190" s="5"/>
      <c r="G190" s="5"/>
      <c r="H190" s="5"/>
      <c r="I190" s="35"/>
      <c r="M190" s="108"/>
    </row>
    <row r="191" spans="1:13" s="28" customFormat="1" ht="12">
      <c r="A191" s="14"/>
      <c r="B191" s="14"/>
      <c r="C191" s="5"/>
      <c r="D191" s="5"/>
      <c r="E191" s="5"/>
      <c r="F191" s="5"/>
      <c r="G191" s="5"/>
      <c r="H191" s="5"/>
      <c r="I191" s="35"/>
      <c r="M191" s="108"/>
    </row>
    <row r="192" spans="1:13" s="28" customFormat="1" ht="12">
      <c r="A192" s="14"/>
      <c r="B192" s="14"/>
      <c r="C192" s="5"/>
      <c r="D192" s="5"/>
      <c r="E192" s="5"/>
      <c r="F192" s="5"/>
      <c r="G192" s="5"/>
      <c r="H192" s="5"/>
      <c r="I192" s="35"/>
      <c r="M192" s="108"/>
    </row>
    <row r="193" spans="1:13" s="28" customFormat="1" ht="12">
      <c r="A193" s="14"/>
      <c r="B193" s="14"/>
      <c r="C193" s="5"/>
      <c r="D193" s="5"/>
      <c r="E193" s="5"/>
      <c r="F193" s="5"/>
      <c r="G193" s="5"/>
      <c r="H193" s="5"/>
      <c r="I193" s="35"/>
      <c r="M193" s="108"/>
    </row>
    <row r="194" spans="1:13" s="28" customFormat="1" ht="12">
      <c r="A194" s="14"/>
      <c r="B194" s="14"/>
      <c r="C194" s="5"/>
      <c r="D194" s="5"/>
      <c r="E194" s="5"/>
      <c r="F194" s="5"/>
      <c r="G194" s="5"/>
      <c r="H194" s="5"/>
      <c r="I194" s="35"/>
      <c r="M194" s="108"/>
    </row>
    <row r="195" spans="1:13" s="28" customFormat="1" ht="12">
      <c r="A195" s="14"/>
      <c r="B195" s="14"/>
      <c r="C195" s="5"/>
      <c r="D195" s="5"/>
      <c r="E195" s="5"/>
      <c r="F195" s="5"/>
      <c r="G195" s="5"/>
      <c r="H195" s="5"/>
      <c r="I195" s="35"/>
      <c r="M195" s="108"/>
    </row>
    <row r="196" spans="1:13" s="28" customFormat="1" ht="12">
      <c r="A196" s="14"/>
      <c r="B196" s="14"/>
      <c r="C196" s="5"/>
      <c r="D196" s="5"/>
      <c r="E196" s="5"/>
      <c r="F196" s="5"/>
      <c r="G196" s="5"/>
      <c r="H196" s="5"/>
      <c r="I196" s="35"/>
      <c r="M196" s="108"/>
    </row>
    <row r="197" spans="1:13" s="28" customFormat="1" ht="12">
      <c r="A197" s="14"/>
      <c r="B197" s="14"/>
      <c r="C197" s="5"/>
      <c r="D197" s="5"/>
      <c r="E197" s="5"/>
      <c r="F197" s="5"/>
      <c r="G197" s="5"/>
      <c r="H197" s="5"/>
      <c r="I197" s="35"/>
      <c r="M197" s="108"/>
    </row>
    <row r="198" spans="1:13" s="28" customFormat="1" ht="12">
      <c r="A198" s="14"/>
      <c r="B198" s="14"/>
      <c r="C198" s="5"/>
      <c r="D198" s="5"/>
      <c r="E198" s="5"/>
      <c r="F198" s="5"/>
      <c r="G198" s="5"/>
      <c r="H198" s="5"/>
      <c r="I198" s="35"/>
      <c r="M198" s="108"/>
    </row>
    <row r="199" spans="1:13" s="28" customFormat="1" ht="12">
      <c r="A199" s="14"/>
      <c r="B199" s="14"/>
      <c r="C199" s="5"/>
      <c r="D199" s="5"/>
      <c r="E199" s="5"/>
      <c r="F199" s="5"/>
      <c r="G199" s="5"/>
      <c r="H199" s="5"/>
      <c r="I199" s="35"/>
      <c r="M199" s="108"/>
    </row>
    <row r="200" spans="1:13" s="28" customFormat="1" ht="12">
      <c r="A200" s="14"/>
      <c r="B200" s="14"/>
      <c r="C200" s="5"/>
      <c r="D200" s="5"/>
      <c r="E200" s="5"/>
      <c r="F200" s="5"/>
      <c r="G200" s="5"/>
      <c r="H200" s="5"/>
      <c r="I200" s="35"/>
      <c r="M200" s="108"/>
    </row>
    <row r="201" spans="1:13" s="28" customFormat="1" ht="12">
      <c r="A201" s="14"/>
      <c r="B201" s="14"/>
      <c r="C201" s="5"/>
      <c r="D201" s="5"/>
      <c r="E201" s="5"/>
      <c r="F201" s="5"/>
      <c r="G201" s="5"/>
      <c r="H201" s="5"/>
      <c r="I201" s="35"/>
      <c r="M201" s="108"/>
    </row>
    <row r="202" spans="1:13" s="28" customFormat="1" ht="12">
      <c r="A202" s="14"/>
      <c r="B202" s="14"/>
      <c r="C202" s="5"/>
      <c r="D202" s="5"/>
      <c r="E202" s="5"/>
      <c r="F202" s="5"/>
      <c r="G202" s="5"/>
      <c r="H202" s="5"/>
      <c r="I202" s="35"/>
      <c r="M202" s="108"/>
    </row>
    <row r="203" spans="1:13" s="28" customFormat="1" ht="12">
      <c r="A203" s="14"/>
      <c r="B203" s="14"/>
      <c r="C203" s="5"/>
      <c r="D203" s="5"/>
      <c r="E203" s="5"/>
      <c r="F203" s="5"/>
      <c r="G203" s="5"/>
      <c r="H203" s="5"/>
      <c r="I203" s="35"/>
      <c r="M203" s="108"/>
    </row>
    <row r="204" spans="1:13" s="28" customFormat="1" ht="12">
      <c r="A204" s="14"/>
      <c r="B204" s="14"/>
      <c r="C204" s="5"/>
      <c r="D204" s="5"/>
      <c r="E204" s="5"/>
      <c r="F204" s="5"/>
      <c r="G204" s="5"/>
      <c r="H204" s="5"/>
      <c r="I204" s="35"/>
      <c r="M204" s="108"/>
    </row>
    <row r="205" spans="1:13" s="28" customFormat="1" ht="12">
      <c r="A205" s="14"/>
      <c r="B205" s="14"/>
      <c r="C205" s="5"/>
      <c r="D205" s="5"/>
      <c r="E205" s="5"/>
      <c r="F205" s="5"/>
      <c r="G205" s="5"/>
      <c r="H205" s="5"/>
      <c r="I205" s="35"/>
      <c r="M205" s="108"/>
    </row>
    <row r="206" spans="1:13" s="28" customFormat="1" ht="12">
      <c r="A206" s="14"/>
      <c r="B206" s="14"/>
      <c r="C206" s="5"/>
      <c r="D206" s="5"/>
      <c r="E206" s="5"/>
      <c r="F206" s="5"/>
      <c r="G206" s="5"/>
      <c r="H206" s="5"/>
      <c r="I206" s="35"/>
      <c r="M206" s="108"/>
    </row>
    <row r="207" spans="1:13" s="28" customFormat="1" ht="12">
      <c r="A207" s="14"/>
      <c r="B207" s="14"/>
      <c r="C207" s="5"/>
      <c r="D207" s="5"/>
      <c r="E207" s="5"/>
      <c r="F207" s="5"/>
      <c r="G207" s="5"/>
      <c r="H207" s="5"/>
      <c r="I207" s="35"/>
      <c r="M207" s="108"/>
    </row>
    <row r="208" spans="1:13" s="28" customFormat="1" ht="12">
      <c r="A208" s="14"/>
      <c r="B208" s="14"/>
      <c r="C208" s="5"/>
      <c r="D208" s="5"/>
      <c r="E208" s="5"/>
      <c r="F208" s="5"/>
      <c r="G208" s="5"/>
      <c r="H208" s="5"/>
      <c r="I208" s="35"/>
      <c r="M208" s="108"/>
    </row>
    <row r="209" spans="1:13" s="28" customFormat="1" ht="12">
      <c r="A209" s="14"/>
      <c r="B209" s="14"/>
      <c r="C209" s="5"/>
      <c r="D209" s="5"/>
      <c r="E209" s="5"/>
      <c r="F209" s="5"/>
      <c r="G209" s="5"/>
      <c r="H209" s="5"/>
      <c r="I209" s="35"/>
      <c r="M209" s="108"/>
    </row>
    <row r="210" spans="1:13" s="28" customFormat="1" ht="12">
      <c r="A210" s="14"/>
      <c r="B210" s="14"/>
      <c r="C210" s="5"/>
      <c r="D210" s="5"/>
      <c r="E210" s="5"/>
      <c r="F210" s="5"/>
      <c r="G210" s="5"/>
      <c r="H210" s="5"/>
      <c r="I210" s="35"/>
      <c r="M210" s="108"/>
    </row>
    <row r="211" spans="1:13" s="28" customFormat="1" ht="12">
      <c r="A211" s="14"/>
      <c r="B211" s="14"/>
      <c r="C211" s="5"/>
      <c r="D211" s="5"/>
      <c r="E211" s="5"/>
      <c r="F211" s="5"/>
      <c r="G211" s="5"/>
      <c r="H211" s="5"/>
      <c r="I211" s="35"/>
      <c r="M211" s="108"/>
    </row>
    <row r="212" spans="1:13" s="28" customFormat="1" ht="12">
      <c r="A212" s="14"/>
      <c r="B212" s="14"/>
      <c r="C212" s="5"/>
      <c r="D212" s="5"/>
      <c r="E212" s="5"/>
      <c r="F212" s="5"/>
      <c r="G212" s="5"/>
      <c r="H212" s="5"/>
      <c r="I212" s="35"/>
      <c r="M212" s="108"/>
    </row>
    <row r="213" spans="1:13" s="28" customFormat="1" ht="12">
      <c r="A213" s="14"/>
      <c r="B213" s="14"/>
      <c r="C213" s="5"/>
      <c r="D213" s="5"/>
      <c r="E213" s="5"/>
      <c r="F213" s="5"/>
      <c r="G213" s="5"/>
      <c r="H213" s="5"/>
      <c r="I213" s="35"/>
      <c r="M213" s="108"/>
    </row>
    <row r="214" spans="1:13" s="28" customFormat="1" ht="12">
      <c r="A214" s="14"/>
      <c r="B214" s="14"/>
      <c r="C214" s="5"/>
      <c r="D214" s="5"/>
      <c r="E214" s="5"/>
      <c r="F214" s="5"/>
      <c r="G214" s="5"/>
      <c r="H214" s="5"/>
      <c r="I214" s="35"/>
      <c r="M214" s="108"/>
    </row>
    <row r="215" spans="1:13" s="28" customFormat="1" ht="12">
      <c r="A215" s="14"/>
      <c r="B215" s="14"/>
      <c r="C215" s="5"/>
      <c r="D215" s="5"/>
      <c r="E215" s="5"/>
      <c r="F215" s="5"/>
      <c r="G215" s="5"/>
      <c r="H215" s="5"/>
      <c r="I215" s="35"/>
      <c r="M215" s="108"/>
    </row>
    <row r="216" spans="1:13" s="28" customFormat="1" ht="12">
      <c r="A216" s="14"/>
      <c r="B216" s="14"/>
      <c r="C216" s="5"/>
      <c r="D216" s="5"/>
      <c r="E216" s="5"/>
      <c r="F216" s="5"/>
      <c r="G216" s="5"/>
      <c r="H216" s="5"/>
      <c r="I216" s="35"/>
      <c r="M216" s="108"/>
    </row>
    <row r="217" spans="1:13" s="28" customFormat="1" ht="12">
      <c r="A217" s="14"/>
      <c r="B217" s="14"/>
      <c r="C217" s="5"/>
      <c r="D217" s="5"/>
      <c r="E217" s="5"/>
      <c r="F217" s="5"/>
      <c r="G217" s="5"/>
      <c r="H217" s="5"/>
      <c r="I217" s="35"/>
      <c r="M217" s="108"/>
    </row>
    <row r="218" spans="1:13" s="28" customFormat="1" ht="12">
      <c r="A218" s="14"/>
      <c r="B218" s="14"/>
      <c r="C218" s="5"/>
      <c r="D218" s="5"/>
      <c r="E218" s="5"/>
      <c r="F218" s="5"/>
      <c r="G218" s="5"/>
      <c r="H218" s="5"/>
      <c r="I218" s="35"/>
      <c r="M218" s="108"/>
    </row>
    <row r="219" spans="1:13" s="28" customFormat="1" ht="12">
      <c r="A219" s="14"/>
      <c r="B219" s="14"/>
      <c r="C219" s="5"/>
      <c r="D219" s="5"/>
      <c r="E219" s="5"/>
      <c r="F219" s="5"/>
      <c r="G219" s="5"/>
      <c r="H219" s="5"/>
      <c r="I219" s="35"/>
      <c r="M219" s="108"/>
    </row>
    <row r="220" spans="1:13" s="28" customFormat="1" ht="12">
      <c r="A220" s="14"/>
      <c r="B220" s="14"/>
      <c r="C220" s="5"/>
      <c r="D220" s="5"/>
      <c r="E220" s="5"/>
      <c r="F220" s="5"/>
      <c r="G220" s="5"/>
      <c r="H220" s="5"/>
      <c r="I220" s="35"/>
      <c r="M220" s="108"/>
    </row>
    <row r="221" spans="1:13" s="28" customFormat="1" ht="12">
      <c r="A221" s="14"/>
      <c r="B221" s="14"/>
      <c r="C221" s="5"/>
      <c r="D221" s="5"/>
      <c r="E221" s="5"/>
      <c r="F221" s="5"/>
      <c r="G221" s="5"/>
      <c r="H221" s="5"/>
      <c r="I221" s="35"/>
      <c r="M221" s="108"/>
    </row>
    <row r="222" spans="1:13" s="28" customFormat="1" ht="12">
      <c r="A222" s="14"/>
      <c r="B222" s="14"/>
      <c r="C222" s="5"/>
      <c r="D222" s="5"/>
      <c r="E222" s="5"/>
      <c r="F222" s="5"/>
      <c r="G222" s="5"/>
      <c r="H222" s="5"/>
      <c r="I222" s="35"/>
      <c r="M222" s="108"/>
    </row>
    <row r="223" spans="1:13" s="28" customFormat="1" ht="12">
      <c r="A223" s="14"/>
      <c r="B223" s="14"/>
      <c r="C223" s="5"/>
      <c r="D223" s="5"/>
      <c r="E223" s="5"/>
      <c r="F223" s="5"/>
      <c r="G223" s="5"/>
      <c r="H223" s="5"/>
      <c r="I223" s="35"/>
      <c r="M223" s="108"/>
    </row>
    <row r="224" spans="1:13" s="28" customFormat="1" ht="12">
      <c r="A224" s="14"/>
      <c r="B224" s="14"/>
      <c r="C224" s="5"/>
      <c r="D224" s="5"/>
      <c r="E224" s="5"/>
      <c r="F224" s="5"/>
      <c r="G224" s="5"/>
      <c r="H224" s="5"/>
      <c r="I224" s="35"/>
      <c r="M224" s="108"/>
    </row>
    <row r="225" spans="1:13" s="28" customFormat="1" ht="12">
      <c r="A225" s="14"/>
      <c r="B225" s="14"/>
      <c r="C225" s="5"/>
      <c r="D225" s="5"/>
      <c r="E225" s="5"/>
      <c r="F225" s="5"/>
      <c r="G225" s="5"/>
      <c r="H225" s="5"/>
      <c r="I225" s="35"/>
      <c r="M225" s="108"/>
    </row>
    <row r="226" spans="1:13" s="28" customFormat="1" ht="12">
      <c r="A226" s="14"/>
      <c r="B226" s="14"/>
      <c r="C226" s="5"/>
      <c r="D226" s="5"/>
      <c r="E226" s="5"/>
      <c r="F226" s="5"/>
      <c r="G226" s="5"/>
      <c r="H226" s="5"/>
      <c r="I226" s="35"/>
      <c r="M226" s="108"/>
    </row>
    <row r="227" spans="1:13" s="28" customFormat="1" ht="12">
      <c r="A227" s="14"/>
      <c r="B227" s="14"/>
      <c r="C227" s="5"/>
      <c r="D227" s="5"/>
      <c r="E227" s="5"/>
      <c r="F227" s="5"/>
      <c r="G227" s="5"/>
      <c r="H227" s="5"/>
      <c r="I227" s="35"/>
      <c r="M227" s="108"/>
    </row>
    <row r="228" spans="1:13" s="28" customFormat="1" ht="12">
      <c r="A228" s="14"/>
      <c r="B228" s="14"/>
      <c r="C228" s="5"/>
      <c r="D228" s="5"/>
      <c r="E228" s="5"/>
      <c r="F228" s="5"/>
      <c r="G228" s="5"/>
      <c r="H228" s="5"/>
      <c r="I228" s="35"/>
      <c r="M228" s="108"/>
    </row>
    <row r="229" spans="1:13" s="28" customFormat="1" ht="12">
      <c r="A229" s="14"/>
      <c r="B229" s="14"/>
      <c r="C229" s="5"/>
      <c r="D229" s="5"/>
      <c r="E229" s="5"/>
      <c r="F229" s="5"/>
      <c r="G229" s="5"/>
      <c r="H229" s="5"/>
      <c r="I229" s="35"/>
      <c r="M229" s="108"/>
    </row>
    <row r="230" spans="1:13" s="28" customFormat="1" ht="12">
      <c r="A230" s="14"/>
      <c r="B230" s="14"/>
      <c r="C230" s="5"/>
      <c r="D230" s="5"/>
      <c r="E230" s="5"/>
      <c r="F230" s="5"/>
      <c r="G230" s="5"/>
      <c r="H230" s="5"/>
      <c r="I230" s="35"/>
      <c r="M230" s="108"/>
    </row>
    <row r="231" spans="1:13" s="28" customFormat="1" ht="12">
      <c r="A231" s="14"/>
      <c r="B231" s="14"/>
      <c r="C231" s="5"/>
      <c r="D231" s="5"/>
      <c r="E231" s="5"/>
      <c r="F231" s="5"/>
      <c r="G231" s="5"/>
      <c r="H231" s="5"/>
      <c r="I231" s="35"/>
      <c r="M231" s="108"/>
    </row>
    <row r="232" spans="1:13" s="28" customFormat="1" ht="12">
      <c r="A232" s="14"/>
      <c r="B232" s="14"/>
      <c r="C232" s="5"/>
      <c r="D232" s="5"/>
      <c r="E232" s="5"/>
      <c r="F232" s="5"/>
      <c r="G232" s="5"/>
      <c r="H232" s="5"/>
      <c r="I232" s="35"/>
      <c r="M232" s="108"/>
    </row>
    <row r="233" spans="1:13" s="28" customFormat="1" ht="12">
      <c r="A233" s="14"/>
      <c r="B233" s="14"/>
      <c r="C233" s="5"/>
      <c r="D233" s="5"/>
      <c r="E233" s="5"/>
      <c r="F233" s="5"/>
      <c r="G233" s="5"/>
      <c r="H233" s="5"/>
      <c r="I233" s="35"/>
      <c r="M233" s="108"/>
    </row>
    <row r="234" spans="1:13" s="28" customFormat="1" ht="12">
      <c r="A234" s="14"/>
      <c r="B234" s="14"/>
      <c r="C234" s="5"/>
      <c r="D234" s="5"/>
      <c r="E234" s="5"/>
      <c r="F234" s="5"/>
      <c r="G234" s="5"/>
      <c r="H234" s="5"/>
      <c r="I234" s="35"/>
      <c r="M234" s="108"/>
    </row>
    <row r="235" spans="1:13" s="28" customFormat="1" ht="12">
      <c r="A235" s="14"/>
      <c r="B235" s="14"/>
      <c r="C235" s="5"/>
      <c r="D235" s="5"/>
      <c r="E235" s="5"/>
      <c r="F235" s="5"/>
      <c r="G235" s="5"/>
      <c r="H235" s="5"/>
      <c r="I235" s="35"/>
      <c r="M235" s="108"/>
    </row>
    <row r="236" spans="1:13" s="28" customFormat="1" ht="12">
      <c r="A236" s="14"/>
      <c r="B236" s="14"/>
      <c r="C236" s="5"/>
      <c r="D236" s="5"/>
      <c r="E236" s="5"/>
      <c r="F236" s="5"/>
      <c r="G236" s="5"/>
      <c r="H236" s="5"/>
      <c r="I236" s="35"/>
      <c r="M236" s="108"/>
    </row>
    <row r="237" spans="1:13" s="28" customFormat="1" ht="12">
      <c r="A237" s="14"/>
      <c r="B237" s="14"/>
      <c r="C237" s="5"/>
      <c r="D237" s="5"/>
      <c r="E237" s="5"/>
      <c r="F237" s="5"/>
      <c r="G237" s="5"/>
      <c r="H237" s="5"/>
      <c r="I237" s="35"/>
      <c r="M237" s="108"/>
    </row>
    <row r="238" spans="1:13" s="28" customFormat="1" ht="12">
      <c r="A238" s="14"/>
      <c r="B238" s="14"/>
      <c r="C238" s="5"/>
      <c r="D238" s="5"/>
      <c r="E238" s="5"/>
      <c r="F238" s="5"/>
      <c r="G238" s="5"/>
      <c r="H238" s="5"/>
      <c r="I238" s="35"/>
      <c r="M238" s="108"/>
    </row>
    <row r="239" spans="1:13" s="28" customFormat="1" ht="12">
      <c r="A239" s="14"/>
      <c r="B239" s="14"/>
      <c r="C239" s="5"/>
      <c r="D239" s="5"/>
      <c r="E239" s="5"/>
      <c r="F239" s="5"/>
      <c r="G239" s="5"/>
      <c r="H239" s="5"/>
      <c r="I239" s="35"/>
      <c r="M239" s="108"/>
    </row>
    <row r="240" spans="1:13" s="28" customFormat="1" ht="12">
      <c r="A240" s="14"/>
      <c r="B240" s="14"/>
      <c r="C240" s="5"/>
      <c r="D240" s="5"/>
      <c r="E240" s="5"/>
      <c r="F240" s="5"/>
      <c r="G240" s="5"/>
      <c r="H240" s="5"/>
      <c r="I240" s="35"/>
      <c r="M240" s="108"/>
    </row>
    <row r="241" spans="1:13" s="28" customFormat="1" ht="12">
      <c r="A241" s="14"/>
      <c r="B241" s="14"/>
      <c r="C241" s="5"/>
      <c r="D241" s="5"/>
      <c r="E241" s="5"/>
      <c r="F241" s="5"/>
      <c r="G241" s="5"/>
      <c r="H241" s="5"/>
      <c r="I241" s="35"/>
      <c r="M241" s="108"/>
    </row>
    <row r="242" spans="1:13" s="28" customFormat="1" ht="12">
      <c r="A242" s="14"/>
      <c r="B242" s="14"/>
      <c r="C242" s="5"/>
      <c r="D242" s="5"/>
      <c r="E242" s="5"/>
      <c r="F242" s="5"/>
      <c r="G242" s="5"/>
      <c r="H242" s="5"/>
      <c r="I242" s="35"/>
      <c r="M242" s="108"/>
    </row>
    <row r="243" spans="1:13" s="28" customFormat="1" ht="12">
      <c r="A243" s="14"/>
      <c r="B243" s="14"/>
      <c r="C243" s="5"/>
      <c r="D243" s="5"/>
      <c r="E243" s="5"/>
      <c r="F243" s="5"/>
      <c r="G243" s="5"/>
      <c r="H243" s="5"/>
      <c r="I243" s="35"/>
      <c r="M243" s="108"/>
    </row>
    <row r="244" spans="1:13" s="28" customFormat="1" ht="12">
      <c r="A244" s="14"/>
      <c r="B244" s="14"/>
      <c r="C244" s="5"/>
      <c r="D244" s="5"/>
      <c r="E244" s="5"/>
      <c r="F244" s="5"/>
      <c r="G244" s="5"/>
      <c r="H244" s="5"/>
      <c r="I244" s="35"/>
      <c r="M244" s="108"/>
    </row>
    <row r="245" spans="1:13" s="28" customFormat="1" ht="12">
      <c r="A245" s="14"/>
      <c r="B245" s="14"/>
      <c r="C245" s="5"/>
      <c r="D245" s="5"/>
      <c r="E245" s="5"/>
      <c r="F245" s="5"/>
      <c r="G245" s="5"/>
      <c r="H245" s="5"/>
      <c r="I245" s="35"/>
      <c r="M245" s="108"/>
    </row>
    <row r="246" spans="1:13" s="28" customFormat="1" ht="12">
      <c r="A246" s="14"/>
      <c r="B246" s="14"/>
      <c r="C246" s="5"/>
      <c r="D246" s="5"/>
      <c r="E246" s="5"/>
      <c r="F246" s="5"/>
      <c r="G246" s="5"/>
      <c r="H246" s="5"/>
      <c r="I246" s="35"/>
      <c r="M246" s="108"/>
    </row>
    <row r="247" spans="1:13" s="28" customFormat="1" ht="12">
      <c r="A247" s="14"/>
      <c r="B247" s="14"/>
      <c r="C247" s="5"/>
      <c r="D247" s="5"/>
      <c r="E247" s="5"/>
      <c r="F247" s="5"/>
      <c r="G247" s="5"/>
      <c r="H247" s="5"/>
      <c r="I247" s="35"/>
      <c r="M247" s="108"/>
    </row>
    <row r="248" spans="1:13" s="28" customFormat="1" ht="12">
      <c r="A248" s="14"/>
      <c r="B248" s="14"/>
      <c r="C248" s="5"/>
      <c r="D248" s="5"/>
      <c r="E248" s="5"/>
      <c r="F248" s="5"/>
      <c r="G248" s="5"/>
      <c r="H248" s="5"/>
      <c r="I248" s="35"/>
      <c r="M248" s="108"/>
    </row>
    <row r="249" spans="1:13" s="28" customFormat="1" ht="12">
      <c r="A249" s="14"/>
      <c r="B249" s="14"/>
      <c r="C249" s="5"/>
      <c r="D249" s="5"/>
      <c r="E249" s="5"/>
      <c r="F249" s="5"/>
      <c r="G249" s="5"/>
      <c r="H249" s="5"/>
      <c r="I249" s="35"/>
      <c r="M249" s="108"/>
    </row>
    <row r="250" spans="1:13" s="28" customFormat="1" ht="12">
      <c r="A250" s="14"/>
      <c r="B250" s="14"/>
      <c r="C250" s="5"/>
      <c r="D250" s="5"/>
      <c r="E250" s="5"/>
      <c r="F250" s="5"/>
      <c r="G250" s="5"/>
      <c r="H250" s="5"/>
      <c r="I250" s="35"/>
      <c r="M250" s="108"/>
    </row>
    <row r="251" spans="1:13" s="28" customFormat="1" ht="12">
      <c r="A251" s="14"/>
      <c r="B251" s="14"/>
      <c r="C251" s="5"/>
      <c r="D251" s="5"/>
      <c r="E251" s="5"/>
      <c r="F251" s="5"/>
      <c r="G251" s="5"/>
      <c r="H251" s="5"/>
      <c r="I251" s="35"/>
      <c r="M251" s="108"/>
    </row>
    <row r="252" spans="1:13" s="28" customFormat="1" ht="12">
      <c r="A252" s="14"/>
      <c r="B252" s="14"/>
      <c r="C252" s="5"/>
      <c r="D252" s="5"/>
      <c r="E252" s="5"/>
      <c r="F252" s="5"/>
      <c r="G252" s="5"/>
      <c r="H252" s="5"/>
      <c r="I252" s="35"/>
      <c r="M252" s="108"/>
    </row>
    <row r="253" spans="1:13" s="28" customFormat="1" ht="12">
      <c r="A253" s="14"/>
      <c r="B253" s="14"/>
      <c r="C253" s="5"/>
      <c r="D253" s="5"/>
      <c r="E253" s="5"/>
      <c r="F253" s="5"/>
      <c r="G253" s="5"/>
      <c r="H253" s="5"/>
      <c r="I253" s="35"/>
      <c r="M253" s="108"/>
    </row>
    <row r="254" spans="1:13" s="28" customFormat="1" ht="12">
      <c r="A254" s="14"/>
      <c r="B254" s="14"/>
      <c r="C254" s="5"/>
      <c r="D254" s="5"/>
      <c r="E254" s="5"/>
      <c r="F254" s="5"/>
      <c r="G254" s="5"/>
      <c r="H254" s="5"/>
      <c r="I254" s="35"/>
      <c r="M254" s="108"/>
    </row>
    <row r="255" spans="1:13" s="28" customFormat="1" ht="12">
      <c r="A255" s="14"/>
      <c r="B255" s="14"/>
      <c r="C255" s="5"/>
      <c r="D255" s="5"/>
      <c r="E255" s="5"/>
      <c r="F255" s="5"/>
      <c r="G255" s="5"/>
      <c r="H255" s="5"/>
      <c r="I255" s="35"/>
      <c r="M255" s="108"/>
    </row>
    <row r="256" spans="1:13" s="28" customFormat="1" ht="12">
      <c r="A256" s="14"/>
      <c r="B256" s="14"/>
      <c r="C256" s="5"/>
      <c r="D256" s="5"/>
      <c r="E256" s="5"/>
      <c r="F256" s="5"/>
      <c r="G256" s="5"/>
      <c r="H256" s="5"/>
      <c r="I256" s="35"/>
      <c r="M256" s="108"/>
    </row>
    <row r="257" spans="1:13" s="28" customFormat="1" ht="12">
      <c r="A257" s="14"/>
      <c r="B257" s="14"/>
      <c r="C257" s="5"/>
      <c r="D257" s="5"/>
      <c r="E257" s="5"/>
      <c r="F257" s="5"/>
      <c r="G257" s="5"/>
      <c r="H257" s="5"/>
      <c r="I257" s="35"/>
      <c r="M257" s="108"/>
    </row>
    <row r="258" spans="1:13" s="28" customFormat="1" ht="12">
      <c r="A258" s="14"/>
      <c r="B258" s="14"/>
      <c r="C258" s="5"/>
      <c r="D258" s="5"/>
      <c r="E258" s="5"/>
      <c r="F258" s="5"/>
      <c r="G258" s="5"/>
      <c r="H258" s="5"/>
      <c r="I258" s="35"/>
      <c r="M258" s="108"/>
    </row>
    <row r="259" spans="1:13" s="28" customFormat="1" ht="12">
      <c r="A259" s="14"/>
      <c r="B259" s="14"/>
      <c r="C259" s="5"/>
      <c r="D259" s="5"/>
      <c r="E259" s="5"/>
      <c r="F259" s="5"/>
      <c r="G259" s="5"/>
      <c r="H259" s="5"/>
      <c r="I259" s="35"/>
      <c r="M259" s="108"/>
    </row>
    <row r="260" spans="1:13" s="28" customFormat="1" ht="12">
      <c r="A260" s="14"/>
      <c r="B260" s="14"/>
      <c r="C260" s="5"/>
      <c r="D260" s="5"/>
      <c r="E260" s="5"/>
      <c r="F260" s="5"/>
      <c r="G260" s="5"/>
      <c r="H260" s="5"/>
      <c r="I260" s="35"/>
      <c r="M260" s="108"/>
    </row>
    <row r="261" spans="1:13" s="28" customFormat="1" ht="12">
      <c r="A261" s="14"/>
      <c r="B261" s="14"/>
      <c r="C261" s="5"/>
      <c r="D261" s="5"/>
      <c r="E261" s="5"/>
      <c r="F261" s="5"/>
      <c r="G261" s="5"/>
      <c r="H261" s="5"/>
      <c r="I261" s="35"/>
      <c r="M261" s="108"/>
    </row>
    <row r="262" spans="1:13" s="28" customFormat="1" ht="12">
      <c r="A262" s="14"/>
      <c r="B262" s="14"/>
      <c r="C262" s="5"/>
      <c r="D262" s="5"/>
      <c r="E262" s="5"/>
      <c r="F262" s="5"/>
      <c r="G262" s="5"/>
      <c r="H262" s="5"/>
      <c r="I262" s="35"/>
      <c r="M262" s="108"/>
    </row>
    <row r="263" spans="1:13" s="28" customFormat="1" ht="12">
      <c r="A263" s="14"/>
      <c r="B263" s="14"/>
      <c r="C263" s="5"/>
      <c r="D263" s="5"/>
      <c r="E263" s="5"/>
      <c r="F263" s="5"/>
      <c r="G263" s="5"/>
      <c r="H263" s="5"/>
      <c r="I263" s="35"/>
      <c r="M263" s="108"/>
    </row>
    <row r="264" spans="1:13" s="28" customFormat="1" ht="12">
      <c r="A264" s="14"/>
      <c r="B264" s="14"/>
      <c r="C264" s="5"/>
      <c r="D264" s="5"/>
      <c r="E264" s="5"/>
      <c r="F264" s="5"/>
      <c r="G264" s="5"/>
      <c r="H264" s="5"/>
      <c r="I264" s="35"/>
      <c r="M264" s="108"/>
    </row>
    <row r="265" spans="1:13" s="28" customFormat="1" ht="12">
      <c r="A265" s="14"/>
      <c r="B265" s="14"/>
      <c r="C265" s="5"/>
      <c r="D265" s="5"/>
      <c r="E265" s="5"/>
      <c r="F265" s="5"/>
      <c r="G265" s="5"/>
      <c r="H265" s="5"/>
      <c r="I265" s="35"/>
      <c r="M265" s="108"/>
    </row>
    <row r="266" spans="1:13" s="28" customFormat="1" ht="12">
      <c r="A266" s="14"/>
      <c r="B266" s="14"/>
      <c r="C266" s="5"/>
      <c r="D266" s="5"/>
      <c r="E266" s="5"/>
      <c r="F266" s="5"/>
      <c r="G266" s="5"/>
      <c r="H266" s="5"/>
      <c r="I266" s="35"/>
      <c r="M266" s="108"/>
    </row>
    <row r="267" spans="1:13" s="28" customFormat="1" ht="12">
      <c r="A267" s="14"/>
      <c r="B267" s="14"/>
      <c r="C267" s="5"/>
      <c r="D267" s="5"/>
      <c r="E267" s="5"/>
      <c r="F267" s="5"/>
      <c r="G267" s="5"/>
      <c r="H267" s="5"/>
      <c r="I267" s="35"/>
      <c r="M267" s="108"/>
    </row>
    <row r="268" spans="1:13" s="28" customFormat="1" ht="12">
      <c r="A268" s="14"/>
      <c r="B268" s="14"/>
      <c r="C268" s="5"/>
      <c r="D268" s="5"/>
      <c r="E268" s="5"/>
      <c r="F268" s="5"/>
      <c r="G268" s="5"/>
      <c r="H268" s="5"/>
      <c r="I268" s="35"/>
      <c r="M268" s="108"/>
    </row>
    <row r="269" spans="1:13" s="28" customFormat="1" ht="12">
      <c r="A269" s="14"/>
      <c r="B269" s="14"/>
      <c r="C269" s="5"/>
      <c r="D269" s="5"/>
      <c r="E269" s="5"/>
      <c r="F269" s="5"/>
      <c r="G269" s="5"/>
      <c r="H269" s="5"/>
      <c r="I269" s="35"/>
      <c r="M269" s="108"/>
    </row>
    <row r="270" spans="1:13" s="28" customFormat="1" ht="12">
      <c r="A270" s="14"/>
      <c r="B270" s="14"/>
      <c r="C270" s="5"/>
      <c r="D270" s="5"/>
      <c r="E270" s="5"/>
      <c r="F270" s="5"/>
      <c r="G270" s="5"/>
      <c r="H270" s="5"/>
      <c r="I270" s="35"/>
      <c r="M270" s="108"/>
    </row>
    <row r="271" spans="1:13" s="28" customFormat="1" ht="12">
      <c r="A271" s="14"/>
      <c r="B271" s="14"/>
      <c r="C271" s="5"/>
      <c r="D271" s="5"/>
      <c r="E271" s="5"/>
      <c r="F271" s="5"/>
      <c r="G271" s="5"/>
      <c r="H271" s="5"/>
      <c r="I271" s="35"/>
      <c r="M271" s="108"/>
    </row>
    <row r="272" spans="1:13" s="28" customFormat="1" ht="12">
      <c r="A272" s="14"/>
      <c r="B272" s="14"/>
      <c r="C272" s="5"/>
      <c r="D272" s="5"/>
      <c r="E272" s="5"/>
      <c r="F272" s="5"/>
      <c r="G272" s="5"/>
      <c r="H272" s="5"/>
      <c r="I272" s="35"/>
      <c r="M272" s="108"/>
    </row>
    <row r="273" spans="1:13" s="28" customFormat="1" ht="12">
      <c r="A273" s="14"/>
      <c r="B273" s="14"/>
      <c r="C273" s="5"/>
      <c r="D273" s="5"/>
      <c r="E273" s="5"/>
      <c r="F273" s="5"/>
      <c r="G273" s="5"/>
      <c r="H273" s="5"/>
      <c r="I273" s="35"/>
      <c r="M273" s="108"/>
    </row>
    <row r="274" spans="1:13" s="28" customFormat="1" ht="12">
      <c r="A274" s="14"/>
      <c r="B274" s="14"/>
      <c r="C274" s="5"/>
      <c r="D274" s="5"/>
      <c r="E274" s="5"/>
      <c r="F274" s="5"/>
      <c r="G274" s="5"/>
      <c r="H274" s="5"/>
      <c r="I274" s="35"/>
      <c r="M274" s="108"/>
    </row>
    <row r="275" spans="1:13" s="28" customFormat="1" ht="12">
      <c r="A275" s="14"/>
      <c r="B275" s="14"/>
      <c r="C275" s="5"/>
      <c r="D275" s="5"/>
      <c r="E275" s="5"/>
      <c r="F275" s="5"/>
      <c r="G275" s="5"/>
      <c r="H275" s="5"/>
      <c r="I275" s="35"/>
      <c r="M275" s="108"/>
    </row>
    <row r="276" spans="1:13" s="28" customFormat="1" ht="12">
      <c r="A276" s="14"/>
      <c r="B276" s="14"/>
      <c r="C276" s="5"/>
      <c r="D276" s="5"/>
      <c r="E276" s="5"/>
      <c r="F276" s="5"/>
      <c r="G276" s="5"/>
      <c r="H276" s="5"/>
      <c r="I276" s="35"/>
      <c r="M276" s="108"/>
    </row>
    <row r="277" spans="1:13" s="28" customFormat="1" ht="12">
      <c r="A277" s="14"/>
      <c r="B277" s="14"/>
      <c r="C277" s="5"/>
      <c r="D277" s="5"/>
      <c r="E277" s="5"/>
      <c r="F277" s="5"/>
      <c r="G277" s="5"/>
      <c r="H277" s="5"/>
      <c r="I277" s="35"/>
      <c r="M277" s="108"/>
    </row>
    <row r="278" spans="1:13" s="28" customFormat="1" ht="12">
      <c r="A278" s="14"/>
      <c r="B278" s="14"/>
      <c r="C278" s="5"/>
      <c r="D278" s="5"/>
      <c r="E278" s="5"/>
      <c r="F278" s="5"/>
      <c r="G278" s="5"/>
      <c r="H278" s="5"/>
      <c r="I278" s="35"/>
      <c r="M278" s="108"/>
    </row>
    <row r="279" spans="1:13" s="28" customFormat="1" ht="12">
      <c r="A279" s="14"/>
      <c r="B279" s="14"/>
      <c r="C279" s="5"/>
      <c r="D279" s="5"/>
      <c r="E279" s="5"/>
      <c r="F279" s="5"/>
      <c r="G279" s="5"/>
      <c r="H279" s="5"/>
      <c r="I279" s="35"/>
      <c r="M279" s="108"/>
    </row>
    <row r="280" spans="1:13" s="28" customFormat="1" ht="12">
      <c r="A280" s="14"/>
      <c r="B280" s="14"/>
      <c r="C280" s="5"/>
      <c r="D280" s="5"/>
      <c r="E280" s="5"/>
      <c r="F280" s="5"/>
      <c r="G280" s="5"/>
      <c r="H280" s="5"/>
      <c r="I280" s="35"/>
      <c r="M280" s="108"/>
    </row>
    <row r="281" spans="1:13" s="28" customFormat="1" ht="12">
      <c r="A281" s="14"/>
      <c r="B281" s="14"/>
      <c r="C281" s="5"/>
      <c r="D281" s="5"/>
      <c r="E281" s="5"/>
      <c r="F281" s="5"/>
      <c r="G281" s="5"/>
      <c r="H281" s="5"/>
      <c r="I281" s="35"/>
      <c r="M281" s="108"/>
    </row>
    <row r="282" spans="1:13" s="28" customFormat="1" ht="12">
      <c r="A282" s="14"/>
      <c r="B282" s="14"/>
      <c r="C282" s="5"/>
      <c r="D282" s="5"/>
      <c r="E282" s="5"/>
      <c r="F282" s="5"/>
      <c r="G282" s="5"/>
      <c r="H282" s="5"/>
      <c r="I282" s="35"/>
      <c r="M282" s="108"/>
    </row>
    <row r="283" spans="1:13" s="28" customFormat="1" ht="12">
      <c r="A283" s="14"/>
      <c r="B283" s="14"/>
      <c r="C283" s="5"/>
      <c r="D283" s="5"/>
      <c r="E283" s="5"/>
      <c r="F283" s="5"/>
      <c r="G283" s="5"/>
      <c r="H283" s="5"/>
      <c r="I283" s="35"/>
      <c r="M283" s="108"/>
    </row>
    <row r="284" spans="1:13" s="28" customFormat="1" ht="12">
      <c r="A284" s="14"/>
      <c r="B284" s="14"/>
      <c r="C284" s="5"/>
      <c r="D284" s="5"/>
      <c r="E284" s="5"/>
      <c r="F284" s="5"/>
      <c r="G284" s="5"/>
      <c r="H284" s="5"/>
      <c r="I284" s="35"/>
      <c r="M284" s="108"/>
    </row>
    <row r="285" spans="1:13" s="28" customFormat="1" ht="12">
      <c r="A285" s="14"/>
      <c r="B285" s="14"/>
      <c r="C285" s="5"/>
      <c r="D285" s="5"/>
      <c r="E285" s="5"/>
      <c r="F285" s="5"/>
      <c r="G285" s="5"/>
      <c r="H285" s="5"/>
      <c r="I285" s="35"/>
      <c r="M285" s="108"/>
    </row>
    <row r="286" spans="1:13" s="28" customFormat="1" ht="12">
      <c r="A286" s="14"/>
      <c r="B286" s="14"/>
      <c r="C286" s="5"/>
      <c r="D286" s="5"/>
      <c r="E286" s="5"/>
      <c r="F286" s="5"/>
      <c r="G286" s="5"/>
      <c r="H286" s="5"/>
      <c r="I286" s="35"/>
      <c r="M286" s="108"/>
    </row>
    <row r="287" spans="1:13" s="28" customFormat="1" ht="12">
      <c r="A287" s="14"/>
      <c r="B287" s="14"/>
      <c r="C287" s="5"/>
      <c r="D287" s="5"/>
      <c r="E287" s="5"/>
      <c r="F287" s="5"/>
      <c r="G287" s="5"/>
      <c r="H287" s="5"/>
      <c r="I287" s="35"/>
      <c r="M287" s="108"/>
    </row>
    <row r="288" spans="1:13" s="28" customFormat="1" ht="12">
      <c r="A288" s="14"/>
      <c r="B288" s="14"/>
      <c r="C288" s="5"/>
      <c r="D288" s="5"/>
      <c r="E288" s="5"/>
      <c r="F288" s="5"/>
      <c r="G288" s="5"/>
      <c r="H288" s="5"/>
      <c r="I288" s="35"/>
      <c r="M288" s="108"/>
    </row>
    <row r="289" spans="1:13" s="28" customFormat="1" ht="12">
      <c r="A289" s="14"/>
      <c r="B289" s="14"/>
      <c r="C289" s="5"/>
      <c r="D289" s="5"/>
      <c r="E289" s="5"/>
      <c r="F289" s="5"/>
      <c r="G289" s="5"/>
      <c r="H289" s="5"/>
      <c r="I289" s="35"/>
      <c r="M289" s="108"/>
    </row>
    <row r="290" spans="1:13" s="28" customFormat="1" ht="12">
      <c r="A290" s="14"/>
      <c r="B290" s="14"/>
      <c r="C290" s="5"/>
      <c r="D290" s="5"/>
      <c r="E290" s="5"/>
      <c r="F290" s="5"/>
      <c r="G290" s="5"/>
      <c r="H290" s="5"/>
      <c r="I290" s="35"/>
      <c r="M290" s="108"/>
    </row>
    <row r="291" spans="1:13" s="28" customFormat="1" ht="12">
      <c r="A291" s="14"/>
      <c r="B291" s="14"/>
      <c r="C291" s="5"/>
      <c r="D291" s="5"/>
      <c r="E291" s="5"/>
      <c r="F291" s="5"/>
      <c r="G291" s="5"/>
      <c r="H291" s="5"/>
      <c r="I291" s="35"/>
      <c r="M291" s="108"/>
    </row>
    <row r="292" spans="1:13" s="28" customFormat="1" ht="12">
      <c r="A292" s="14"/>
      <c r="B292" s="14"/>
      <c r="C292" s="5"/>
      <c r="D292" s="5"/>
      <c r="E292" s="5"/>
      <c r="F292" s="5"/>
      <c r="G292" s="5"/>
      <c r="H292" s="5"/>
      <c r="I292" s="35"/>
      <c r="M292" s="108"/>
    </row>
    <row r="293" spans="1:13" s="28" customFormat="1" ht="12">
      <c r="A293" s="14"/>
      <c r="B293" s="14"/>
      <c r="C293" s="5"/>
      <c r="D293" s="5"/>
      <c r="E293" s="5"/>
      <c r="F293" s="5"/>
      <c r="G293" s="5"/>
      <c r="H293" s="5"/>
      <c r="I293" s="35"/>
      <c r="M293" s="108"/>
    </row>
    <row r="294" spans="1:13" s="28" customFormat="1" ht="12">
      <c r="A294" s="14"/>
      <c r="B294" s="14"/>
      <c r="C294" s="5"/>
      <c r="D294" s="5"/>
      <c r="E294" s="5"/>
      <c r="F294" s="5"/>
      <c r="G294" s="5"/>
      <c r="H294" s="5"/>
      <c r="I294" s="35"/>
      <c r="M294" s="108"/>
    </row>
    <row r="295" spans="1:13" s="28" customFormat="1" ht="12">
      <c r="A295" s="14"/>
      <c r="B295" s="14"/>
      <c r="C295" s="5"/>
      <c r="D295" s="5"/>
      <c r="E295" s="5"/>
      <c r="F295" s="5"/>
      <c r="G295" s="5"/>
      <c r="H295" s="5"/>
      <c r="I295" s="35"/>
      <c r="M295" s="108"/>
    </row>
    <row r="296" spans="1:13" s="28" customFormat="1" ht="12">
      <c r="A296" s="14"/>
      <c r="B296" s="14"/>
      <c r="C296" s="5"/>
      <c r="D296" s="5"/>
      <c r="E296" s="5"/>
      <c r="F296" s="5"/>
      <c r="G296" s="5"/>
      <c r="H296" s="5"/>
      <c r="I296" s="35"/>
      <c r="M296" s="108"/>
    </row>
    <row r="297" spans="1:13" s="28" customFormat="1" ht="12">
      <c r="A297" s="14"/>
      <c r="B297" s="14"/>
      <c r="C297" s="5"/>
      <c r="D297" s="5"/>
      <c r="E297" s="5"/>
      <c r="F297" s="5"/>
      <c r="G297" s="5"/>
      <c r="H297" s="5"/>
      <c r="I297" s="35"/>
      <c r="M297" s="108"/>
    </row>
    <row r="298" spans="1:13" s="28" customFormat="1" ht="12">
      <c r="A298" s="14"/>
      <c r="B298" s="14"/>
      <c r="C298" s="5"/>
      <c r="D298" s="5"/>
      <c r="E298" s="5"/>
      <c r="F298" s="5"/>
      <c r="G298" s="5"/>
      <c r="H298" s="5"/>
      <c r="I298" s="35"/>
      <c r="M298" s="108"/>
    </row>
    <row r="299" spans="1:13" s="28" customFormat="1" ht="12">
      <c r="A299" s="14"/>
      <c r="B299" s="14"/>
      <c r="C299" s="5"/>
      <c r="D299" s="5"/>
      <c r="E299" s="5"/>
      <c r="F299" s="5"/>
      <c r="G299" s="5"/>
      <c r="H299" s="5"/>
      <c r="I299" s="35"/>
      <c r="M299" s="108"/>
    </row>
    <row r="300" spans="1:13" s="28" customFormat="1" ht="12">
      <c r="A300" s="14"/>
      <c r="B300" s="14"/>
      <c r="C300" s="5"/>
      <c r="D300" s="5"/>
      <c r="E300" s="5"/>
      <c r="F300" s="5"/>
      <c r="G300" s="5"/>
      <c r="H300" s="5"/>
      <c r="I300" s="35"/>
      <c r="M300" s="108"/>
    </row>
    <row r="301" spans="1:13" s="28" customFormat="1" ht="12">
      <c r="A301" s="14"/>
      <c r="B301" s="14"/>
      <c r="C301" s="5"/>
      <c r="D301" s="5"/>
      <c r="E301" s="5"/>
      <c r="F301" s="5"/>
      <c r="G301" s="5"/>
      <c r="H301" s="5"/>
      <c r="I301" s="35"/>
      <c r="M301" s="108"/>
    </row>
    <row r="302" spans="1:13" s="28" customFormat="1" ht="12">
      <c r="A302" s="14"/>
      <c r="B302" s="14"/>
      <c r="C302" s="5"/>
      <c r="D302" s="5"/>
      <c r="E302" s="5"/>
      <c r="F302" s="5"/>
      <c r="G302" s="5"/>
      <c r="H302" s="5"/>
      <c r="I302" s="35"/>
      <c r="M302" s="108"/>
    </row>
    <row r="303" spans="1:13" s="28" customFormat="1" ht="12">
      <c r="A303" s="14"/>
      <c r="B303" s="14"/>
      <c r="C303" s="5"/>
      <c r="D303" s="5"/>
      <c r="E303" s="5"/>
      <c r="F303" s="5"/>
      <c r="G303" s="5"/>
      <c r="H303" s="5"/>
      <c r="I303" s="35"/>
      <c r="M303" s="108"/>
    </row>
    <row r="304" spans="1:13" s="28" customFormat="1" ht="12">
      <c r="A304" s="14"/>
      <c r="B304" s="14"/>
      <c r="C304" s="5"/>
      <c r="D304" s="5"/>
      <c r="E304" s="5"/>
      <c r="F304" s="5"/>
      <c r="G304" s="5"/>
      <c r="H304" s="5"/>
      <c r="I304" s="35"/>
      <c r="M304" s="108"/>
    </row>
    <row r="305" spans="1:13" s="28" customFormat="1" ht="12">
      <c r="A305" s="14"/>
      <c r="B305" s="14"/>
      <c r="C305" s="5"/>
      <c r="D305" s="5"/>
      <c r="E305" s="5"/>
      <c r="F305" s="5"/>
      <c r="G305" s="5"/>
      <c r="H305" s="5"/>
      <c r="I305" s="35"/>
      <c r="M305" s="108"/>
    </row>
    <row r="306" spans="1:13" s="28" customFormat="1" ht="12">
      <c r="A306" s="14"/>
      <c r="B306" s="14"/>
      <c r="C306" s="5"/>
      <c r="D306" s="5"/>
      <c r="E306" s="5"/>
      <c r="F306" s="5"/>
      <c r="G306" s="5"/>
      <c r="H306" s="5"/>
      <c r="I306" s="35"/>
      <c r="M306" s="108"/>
    </row>
    <row r="307" spans="1:13" s="28" customFormat="1" ht="12">
      <c r="A307" s="14"/>
      <c r="B307" s="14"/>
      <c r="C307" s="5"/>
      <c r="D307" s="5"/>
      <c r="E307" s="5"/>
      <c r="F307" s="5"/>
      <c r="G307" s="5"/>
      <c r="H307" s="5"/>
      <c r="I307" s="35"/>
      <c r="M307" s="108"/>
    </row>
    <row r="308" spans="1:13" s="28" customFormat="1" ht="12">
      <c r="A308" s="14"/>
      <c r="B308" s="14"/>
      <c r="C308" s="5"/>
      <c r="D308" s="5"/>
      <c r="E308" s="5"/>
      <c r="F308" s="5"/>
      <c r="G308" s="5"/>
      <c r="H308" s="5"/>
      <c r="I308" s="35"/>
      <c r="M308" s="108"/>
    </row>
    <row r="309" spans="1:13" s="28" customFormat="1" ht="12">
      <c r="A309" s="14"/>
      <c r="B309" s="14"/>
      <c r="C309" s="5"/>
      <c r="D309" s="5"/>
      <c r="E309" s="5"/>
      <c r="F309" s="5"/>
      <c r="G309" s="5"/>
      <c r="H309" s="5"/>
      <c r="I309" s="35"/>
      <c r="M309" s="108"/>
    </row>
    <row r="310" spans="1:13" s="28" customFormat="1" ht="12">
      <c r="A310" s="14"/>
      <c r="B310" s="14"/>
      <c r="C310" s="5"/>
      <c r="D310" s="5"/>
      <c r="E310" s="5"/>
      <c r="F310" s="5"/>
      <c r="G310" s="5"/>
      <c r="H310" s="5"/>
      <c r="I310" s="35"/>
      <c r="M310" s="108"/>
    </row>
    <row r="311" spans="1:13" s="28" customFormat="1" ht="12">
      <c r="A311" s="14"/>
      <c r="B311" s="14"/>
      <c r="C311" s="5"/>
      <c r="D311" s="5"/>
      <c r="E311" s="5"/>
      <c r="F311" s="5"/>
      <c r="G311" s="5"/>
      <c r="H311" s="5"/>
      <c r="I311" s="35"/>
      <c r="M311" s="108"/>
    </row>
    <row r="312" spans="1:13" s="28" customFormat="1" ht="12">
      <c r="A312" s="14"/>
      <c r="B312" s="14"/>
      <c r="C312" s="5"/>
      <c r="D312" s="5"/>
      <c r="E312" s="5"/>
      <c r="F312" s="5"/>
      <c r="G312" s="5"/>
      <c r="H312" s="5"/>
      <c r="I312" s="35"/>
      <c r="M312" s="108"/>
    </row>
    <row r="313" spans="1:13" s="28" customFormat="1" ht="12">
      <c r="A313" s="14"/>
      <c r="B313" s="14"/>
      <c r="C313" s="5"/>
      <c r="D313" s="5"/>
      <c r="E313" s="5"/>
      <c r="F313" s="5"/>
      <c r="G313" s="5"/>
      <c r="H313" s="5"/>
      <c r="I313" s="35"/>
      <c r="M313" s="108"/>
    </row>
    <row r="314" spans="1:13" s="28" customFormat="1" ht="12">
      <c r="A314" s="14"/>
      <c r="B314" s="14"/>
      <c r="C314" s="5"/>
      <c r="D314" s="5"/>
      <c r="E314" s="5"/>
      <c r="F314" s="5"/>
      <c r="G314" s="5"/>
      <c r="H314" s="5"/>
      <c r="I314" s="35"/>
      <c r="M314" s="108"/>
    </row>
    <row r="315" spans="1:13" s="28" customFormat="1" ht="12">
      <c r="A315" s="14"/>
      <c r="B315" s="14"/>
      <c r="C315" s="5"/>
      <c r="D315" s="5"/>
      <c r="E315" s="5"/>
      <c r="F315" s="5"/>
      <c r="G315" s="5"/>
      <c r="H315" s="5"/>
      <c r="I315" s="35"/>
      <c r="M315" s="108"/>
    </row>
    <row r="316" spans="1:13" s="28" customFormat="1" ht="12">
      <c r="A316" s="14"/>
      <c r="B316" s="14"/>
      <c r="C316" s="5"/>
      <c r="D316" s="5"/>
      <c r="E316" s="5"/>
      <c r="F316" s="5"/>
      <c r="G316" s="5"/>
      <c r="H316" s="5"/>
      <c r="I316" s="35"/>
      <c r="M316" s="108"/>
    </row>
    <row r="317" spans="1:13" s="28" customFormat="1" ht="12">
      <c r="A317" s="14"/>
      <c r="B317" s="14"/>
      <c r="C317" s="5"/>
      <c r="D317" s="5"/>
      <c r="E317" s="5"/>
      <c r="F317" s="5"/>
      <c r="G317" s="5"/>
      <c r="H317" s="5"/>
      <c r="I317" s="35"/>
      <c r="M317" s="108"/>
    </row>
    <row r="318" spans="1:13" s="28" customFormat="1" ht="12">
      <c r="A318" s="14"/>
      <c r="B318" s="14"/>
      <c r="C318" s="5"/>
      <c r="D318" s="5"/>
      <c r="E318" s="5"/>
      <c r="F318" s="5"/>
      <c r="G318" s="5"/>
      <c r="H318" s="5"/>
      <c r="I318" s="35"/>
      <c r="M318" s="108"/>
    </row>
    <row r="319" spans="1:13" s="28" customFormat="1" ht="12">
      <c r="A319" s="14"/>
      <c r="B319" s="14"/>
      <c r="C319" s="5"/>
      <c r="D319" s="5"/>
      <c r="E319" s="5"/>
      <c r="F319" s="5"/>
      <c r="G319" s="5"/>
      <c r="H319" s="5"/>
      <c r="I319" s="35"/>
      <c r="M319" s="108"/>
    </row>
    <row r="320" spans="1:13" s="28" customFormat="1" ht="12">
      <c r="A320" s="14"/>
      <c r="B320" s="14"/>
      <c r="C320" s="5"/>
      <c r="D320" s="5"/>
      <c r="E320" s="5"/>
      <c r="F320" s="5"/>
      <c r="G320" s="5"/>
      <c r="H320" s="5"/>
      <c r="I320" s="35"/>
      <c r="M320" s="108"/>
    </row>
    <row r="321" spans="1:13" s="28" customFormat="1" ht="12">
      <c r="A321" s="14"/>
      <c r="B321" s="14"/>
      <c r="C321" s="5"/>
      <c r="D321" s="5"/>
      <c r="E321" s="5"/>
      <c r="F321" s="5"/>
      <c r="G321" s="5"/>
      <c r="H321" s="5"/>
      <c r="I321" s="35"/>
      <c r="M321" s="108"/>
    </row>
    <row r="322" spans="1:13" s="28" customFormat="1" ht="12">
      <c r="A322" s="14"/>
      <c r="B322" s="14"/>
      <c r="C322" s="5"/>
      <c r="D322" s="5"/>
      <c r="E322" s="5"/>
      <c r="F322" s="5"/>
      <c r="G322" s="5"/>
      <c r="H322" s="5"/>
      <c r="I322" s="35"/>
      <c r="M322" s="108"/>
    </row>
    <row r="323" spans="1:13" s="28" customFormat="1" ht="12">
      <c r="A323" s="14"/>
      <c r="B323" s="14"/>
      <c r="C323" s="5"/>
      <c r="D323" s="5"/>
      <c r="E323" s="5"/>
      <c r="F323" s="5"/>
      <c r="G323" s="5"/>
      <c r="H323" s="5"/>
      <c r="I323" s="35"/>
      <c r="M323" s="108"/>
    </row>
    <row r="324" spans="1:13" s="28" customFormat="1" ht="12">
      <c r="A324" s="14"/>
      <c r="B324" s="14"/>
      <c r="C324" s="5"/>
      <c r="D324" s="5"/>
      <c r="E324" s="5"/>
      <c r="F324" s="5"/>
      <c r="G324" s="5"/>
      <c r="H324" s="5"/>
      <c r="I324" s="35"/>
      <c r="M324" s="108"/>
    </row>
    <row r="325" spans="1:13" s="28" customFormat="1" ht="12">
      <c r="A325" s="14"/>
      <c r="B325" s="14"/>
      <c r="C325" s="5"/>
      <c r="D325" s="5"/>
      <c r="E325" s="5"/>
      <c r="F325" s="5"/>
      <c r="G325" s="5"/>
      <c r="H325" s="5"/>
      <c r="I325" s="35"/>
      <c r="M325" s="108"/>
    </row>
    <row r="326" spans="1:13" s="28" customFormat="1" ht="12">
      <c r="A326" s="14"/>
      <c r="B326" s="14"/>
      <c r="C326" s="5"/>
      <c r="D326" s="5"/>
      <c r="E326" s="5"/>
      <c r="F326" s="5"/>
      <c r="G326" s="5"/>
      <c r="H326" s="5"/>
      <c r="I326" s="35"/>
      <c r="M326" s="108"/>
    </row>
    <row r="327" spans="1:13" s="28" customFormat="1" ht="12">
      <c r="A327" s="14"/>
      <c r="B327" s="14"/>
      <c r="C327" s="5"/>
      <c r="D327" s="5"/>
      <c r="E327" s="5"/>
      <c r="F327" s="5"/>
      <c r="G327" s="5"/>
      <c r="H327" s="5"/>
      <c r="I327" s="35"/>
      <c r="M327" s="108"/>
    </row>
    <row r="328" spans="1:13" s="28" customFormat="1" ht="12">
      <c r="A328" s="14"/>
      <c r="B328" s="14"/>
      <c r="C328" s="5"/>
      <c r="D328" s="5"/>
      <c r="E328" s="5"/>
      <c r="F328" s="5"/>
      <c r="G328" s="5"/>
      <c r="H328" s="5"/>
      <c r="I328" s="35"/>
      <c r="M328" s="108"/>
    </row>
    <row r="329" spans="1:13" s="28" customFormat="1" ht="12">
      <c r="A329" s="14"/>
      <c r="B329" s="14"/>
      <c r="C329" s="5"/>
      <c r="D329" s="5"/>
      <c r="E329" s="5"/>
      <c r="F329" s="5"/>
      <c r="G329" s="5"/>
      <c r="H329" s="5"/>
      <c r="I329" s="35"/>
      <c r="M329" s="108"/>
    </row>
    <row r="330" spans="1:13" s="28" customFormat="1" ht="12">
      <c r="A330" s="14"/>
      <c r="B330" s="14"/>
      <c r="C330" s="5"/>
      <c r="D330" s="5"/>
      <c r="E330" s="5"/>
      <c r="F330" s="5"/>
      <c r="G330" s="5"/>
      <c r="H330" s="5"/>
      <c r="I330" s="35"/>
      <c r="M330" s="108"/>
    </row>
    <row r="331" spans="1:13" s="28" customFormat="1" ht="12">
      <c r="A331" s="14"/>
      <c r="B331" s="14"/>
      <c r="C331" s="5"/>
      <c r="D331" s="5"/>
      <c r="E331" s="5"/>
      <c r="F331" s="5"/>
      <c r="G331" s="5"/>
      <c r="H331" s="5"/>
      <c r="I331" s="35"/>
      <c r="M331" s="108"/>
    </row>
    <row r="332" spans="1:13" s="28" customFormat="1" ht="12">
      <c r="A332" s="14"/>
      <c r="B332" s="14"/>
      <c r="C332" s="5"/>
      <c r="D332" s="5"/>
      <c r="E332" s="5"/>
      <c r="F332" s="5"/>
      <c r="G332" s="5"/>
      <c r="H332" s="5"/>
      <c r="I332" s="35"/>
      <c r="M332" s="108"/>
    </row>
    <row r="333" spans="1:13" s="28" customFormat="1" ht="12">
      <c r="A333" s="14"/>
      <c r="B333" s="14"/>
      <c r="C333" s="5"/>
      <c r="D333" s="5"/>
      <c r="E333" s="5"/>
      <c r="F333" s="5"/>
      <c r="G333" s="5"/>
      <c r="H333" s="5"/>
      <c r="I333" s="35"/>
      <c r="M333" s="108"/>
    </row>
    <row r="334" spans="1:13" s="28" customFormat="1" ht="12">
      <c r="A334" s="14"/>
      <c r="B334" s="14"/>
      <c r="C334" s="5"/>
      <c r="D334" s="5"/>
      <c r="E334" s="5"/>
      <c r="F334" s="5"/>
      <c r="G334" s="5"/>
      <c r="H334" s="5"/>
      <c r="I334" s="35"/>
      <c r="M334" s="108"/>
    </row>
    <row r="335" spans="1:13" s="28" customFormat="1" ht="12">
      <c r="A335" s="14"/>
      <c r="B335" s="14"/>
      <c r="C335" s="5"/>
      <c r="D335" s="5"/>
      <c r="E335" s="5"/>
      <c r="F335" s="5"/>
      <c r="G335" s="5"/>
      <c r="H335" s="5"/>
      <c r="I335" s="35"/>
      <c r="M335" s="108"/>
    </row>
    <row r="336" spans="1:13" s="28" customFormat="1" ht="12">
      <c r="A336" s="14"/>
      <c r="B336" s="14"/>
      <c r="C336" s="5"/>
      <c r="D336" s="5"/>
      <c r="E336" s="5"/>
      <c r="F336" s="5"/>
      <c r="G336" s="5"/>
      <c r="H336" s="5"/>
      <c r="I336" s="35"/>
      <c r="M336" s="108"/>
    </row>
    <row r="337" spans="1:13" s="28" customFormat="1" ht="12">
      <c r="A337" s="14"/>
      <c r="B337" s="14"/>
      <c r="C337" s="5"/>
      <c r="D337" s="5"/>
      <c r="E337" s="5"/>
      <c r="F337" s="5"/>
      <c r="G337" s="5"/>
      <c r="H337" s="5"/>
      <c r="I337" s="35"/>
      <c r="M337" s="108"/>
    </row>
    <row r="338" spans="1:13" s="28" customFormat="1" ht="12">
      <c r="A338" s="14"/>
      <c r="B338" s="14"/>
      <c r="C338" s="5"/>
      <c r="D338" s="5"/>
      <c r="E338" s="5"/>
      <c r="F338" s="5"/>
      <c r="G338" s="5"/>
      <c r="H338" s="5"/>
      <c r="I338" s="35"/>
      <c r="M338" s="108"/>
    </row>
    <row r="339" spans="1:13" s="28" customFormat="1" ht="12">
      <c r="A339" s="14"/>
      <c r="B339" s="14"/>
      <c r="C339" s="5"/>
      <c r="D339" s="5"/>
      <c r="E339" s="5"/>
      <c r="F339" s="5"/>
      <c r="G339" s="5"/>
      <c r="H339" s="5"/>
      <c r="I339" s="35"/>
      <c r="M339" s="108"/>
    </row>
    <row r="340" spans="1:13" s="28" customFormat="1" ht="12">
      <c r="A340" s="14"/>
      <c r="B340" s="14"/>
      <c r="C340" s="5"/>
      <c r="D340" s="5"/>
      <c r="E340" s="5"/>
      <c r="F340" s="5"/>
      <c r="G340" s="5"/>
      <c r="H340" s="5"/>
      <c r="I340" s="35"/>
      <c r="M340" s="108"/>
    </row>
    <row r="341" spans="1:13" s="28" customFormat="1" ht="12">
      <c r="A341" s="14"/>
      <c r="B341" s="14"/>
      <c r="C341" s="5"/>
      <c r="D341" s="5"/>
      <c r="E341" s="5"/>
      <c r="F341" s="5"/>
      <c r="G341" s="5"/>
      <c r="H341" s="5"/>
      <c r="I341" s="35"/>
      <c r="M341" s="108"/>
    </row>
    <row r="342" spans="1:13" s="28" customFormat="1" ht="12">
      <c r="A342" s="14"/>
      <c r="B342" s="14"/>
      <c r="C342" s="5"/>
      <c r="D342" s="5"/>
      <c r="E342" s="5"/>
      <c r="F342" s="5"/>
      <c r="G342" s="5"/>
      <c r="H342" s="5"/>
      <c r="I342" s="35"/>
      <c r="M342" s="108"/>
    </row>
    <row r="343" spans="1:13" s="28" customFormat="1" ht="12">
      <c r="A343" s="14"/>
      <c r="B343" s="14"/>
      <c r="C343" s="5"/>
      <c r="D343" s="5"/>
      <c r="E343" s="5"/>
      <c r="F343" s="5"/>
      <c r="G343" s="5"/>
      <c r="H343" s="5"/>
      <c r="I343" s="35"/>
      <c r="M343" s="108"/>
    </row>
    <row r="344" spans="1:13" s="28" customFormat="1" ht="12">
      <c r="A344" s="14"/>
      <c r="B344" s="14"/>
      <c r="C344" s="5"/>
      <c r="D344" s="5"/>
      <c r="E344" s="5"/>
      <c r="F344" s="5"/>
      <c r="G344" s="5"/>
      <c r="H344" s="5"/>
      <c r="I344" s="35"/>
      <c r="M344" s="108"/>
    </row>
    <row r="345" spans="1:13" s="28" customFormat="1" ht="12">
      <c r="A345" s="14"/>
      <c r="B345" s="14"/>
      <c r="C345" s="5"/>
      <c r="D345" s="5"/>
      <c r="E345" s="5"/>
      <c r="F345" s="5"/>
      <c r="G345" s="5"/>
      <c r="H345" s="5"/>
      <c r="I345" s="35"/>
      <c r="M345" s="108"/>
    </row>
    <row r="346" spans="1:13" s="28" customFormat="1" ht="12">
      <c r="A346" s="14"/>
      <c r="B346" s="14"/>
      <c r="C346" s="5"/>
      <c r="D346" s="5"/>
      <c r="E346" s="5"/>
      <c r="F346" s="5"/>
      <c r="G346" s="5"/>
      <c r="H346" s="5"/>
      <c r="I346" s="35"/>
      <c r="M346" s="108"/>
    </row>
    <row r="347" spans="1:13" s="28" customFormat="1" ht="12">
      <c r="A347" s="14"/>
      <c r="B347" s="14"/>
      <c r="C347" s="5"/>
      <c r="D347" s="5"/>
      <c r="E347" s="5"/>
      <c r="F347" s="5"/>
      <c r="G347" s="5"/>
      <c r="H347" s="5"/>
      <c r="I347" s="35"/>
      <c r="M347" s="108"/>
    </row>
    <row r="348" spans="1:13" s="28" customFormat="1" ht="12">
      <c r="A348" s="14"/>
      <c r="B348" s="14"/>
      <c r="C348" s="5"/>
      <c r="D348" s="5"/>
      <c r="E348" s="5"/>
      <c r="F348" s="5"/>
      <c r="G348" s="5"/>
      <c r="H348" s="5"/>
      <c r="I348" s="35"/>
      <c r="M348" s="108"/>
    </row>
    <row r="349" spans="1:13" s="28" customFormat="1" ht="12">
      <c r="A349" s="14"/>
      <c r="B349" s="14"/>
      <c r="C349" s="5"/>
      <c r="D349" s="5"/>
      <c r="E349" s="5"/>
      <c r="F349" s="5"/>
      <c r="G349" s="5"/>
      <c r="H349" s="5"/>
      <c r="I349" s="35"/>
      <c r="M349" s="108"/>
    </row>
    <row r="350" spans="1:13" s="28" customFormat="1" ht="12">
      <c r="A350" s="14"/>
      <c r="B350" s="14"/>
      <c r="C350" s="5"/>
      <c r="D350" s="5"/>
      <c r="E350" s="5"/>
      <c r="F350" s="5"/>
      <c r="G350" s="5"/>
      <c r="H350" s="5"/>
      <c r="I350" s="35"/>
      <c r="M350" s="108"/>
    </row>
    <row r="351" spans="1:13" s="28" customFormat="1" ht="12">
      <c r="A351" s="14"/>
      <c r="B351" s="14"/>
      <c r="C351" s="5"/>
      <c r="D351" s="5"/>
      <c r="E351" s="5"/>
      <c r="F351" s="5"/>
      <c r="G351" s="5"/>
      <c r="H351" s="5"/>
      <c r="I351" s="35"/>
      <c r="M351" s="108"/>
    </row>
    <row r="352" spans="1:13" s="28" customFormat="1" ht="12">
      <c r="A352" s="14"/>
      <c r="B352" s="14"/>
      <c r="C352" s="5"/>
      <c r="D352" s="5"/>
      <c r="E352" s="5"/>
      <c r="F352" s="5"/>
      <c r="G352" s="5"/>
      <c r="H352" s="5"/>
      <c r="I352" s="35"/>
      <c r="M352" s="108"/>
    </row>
    <row r="353" spans="1:13" s="28" customFormat="1" ht="12">
      <c r="A353" s="14"/>
      <c r="B353" s="14"/>
      <c r="C353" s="5"/>
      <c r="D353" s="5"/>
      <c r="E353" s="5"/>
      <c r="F353" s="5"/>
      <c r="G353" s="5"/>
      <c r="H353" s="5"/>
      <c r="I353" s="35"/>
      <c r="M353" s="108"/>
    </row>
    <row r="354" spans="1:13" s="28" customFormat="1" ht="12">
      <c r="A354" s="14"/>
      <c r="B354" s="14"/>
      <c r="C354" s="5"/>
      <c r="D354" s="5"/>
      <c r="E354" s="5"/>
      <c r="F354" s="5"/>
      <c r="G354" s="5"/>
      <c r="H354" s="5"/>
      <c r="I354" s="35"/>
      <c r="M354" s="108"/>
    </row>
    <row r="355" spans="1:13" s="28" customFormat="1" ht="12">
      <c r="A355" s="14"/>
      <c r="B355" s="14"/>
      <c r="C355" s="5"/>
      <c r="D355" s="5"/>
      <c r="E355" s="5"/>
      <c r="F355" s="5"/>
      <c r="G355" s="5"/>
      <c r="H355" s="5"/>
      <c r="I355" s="35"/>
      <c r="M355" s="108"/>
    </row>
    <row r="356" spans="1:13" s="28" customFormat="1" ht="12">
      <c r="A356" s="14"/>
      <c r="B356" s="14"/>
      <c r="C356" s="5"/>
      <c r="D356" s="5"/>
      <c r="E356" s="5"/>
      <c r="F356" s="5"/>
      <c r="G356" s="5"/>
      <c r="H356" s="5"/>
      <c r="I356" s="35"/>
      <c r="M356" s="108"/>
    </row>
    <row r="357" spans="1:13" s="28" customFormat="1" ht="12">
      <c r="A357" s="14"/>
      <c r="B357" s="14"/>
      <c r="C357" s="5"/>
      <c r="D357" s="5"/>
      <c r="E357" s="5"/>
      <c r="F357" s="5"/>
      <c r="G357" s="5"/>
      <c r="H357" s="5"/>
      <c r="I357" s="35"/>
      <c r="M357" s="108"/>
    </row>
    <row r="358" spans="1:13" s="28" customFormat="1" ht="12">
      <c r="A358" s="14"/>
      <c r="B358" s="14"/>
      <c r="C358" s="5"/>
      <c r="D358" s="5"/>
      <c r="E358" s="5"/>
      <c r="F358" s="5"/>
      <c r="G358" s="5"/>
      <c r="H358" s="5"/>
      <c r="I358" s="35"/>
      <c r="M358" s="108"/>
    </row>
    <row r="359" spans="1:13" s="28" customFormat="1" ht="12">
      <c r="A359" s="14"/>
      <c r="B359" s="14"/>
      <c r="C359" s="5"/>
      <c r="D359" s="5"/>
      <c r="E359" s="5"/>
      <c r="F359" s="5"/>
      <c r="G359" s="5"/>
      <c r="H359" s="5"/>
      <c r="I359" s="35"/>
      <c r="M359" s="108"/>
    </row>
    <row r="360" spans="1:13" s="28" customFormat="1" ht="12">
      <c r="A360" s="14"/>
      <c r="B360" s="14"/>
      <c r="C360" s="5"/>
      <c r="D360" s="5"/>
      <c r="E360" s="5"/>
      <c r="F360" s="5"/>
      <c r="G360" s="5"/>
      <c r="H360" s="5"/>
      <c r="I360" s="35"/>
      <c r="M360" s="108"/>
    </row>
    <row r="361" spans="1:13" s="28" customFormat="1" ht="12">
      <c r="A361" s="14"/>
      <c r="B361" s="14"/>
      <c r="C361" s="5"/>
      <c r="D361" s="5"/>
      <c r="E361" s="5"/>
      <c r="F361" s="5"/>
      <c r="G361" s="5"/>
      <c r="H361" s="5"/>
      <c r="I361" s="35"/>
      <c r="M361" s="108"/>
    </row>
    <row r="362" spans="1:13" s="28" customFormat="1" ht="12">
      <c r="A362" s="14"/>
      <c r="B362" s="14"/>
      <c r="C362" s="5"/>
      <c r="D362" s="5"/>
      <c r="E362" s="5"/>
      <c r="F362" s="5"/>
      <c r="G362" s="5"/>
      <c r="H362" s="5"/>
      <c r="I362" s="35"/>
      <c r="M362" s="108"/>
    </row>
    <row r="363" spans="1:13" s="28" customFormat="1" ht="12">
      <c r="A363" s="14"/>
      <c r="B363" s="14"/>
      <c r="C363" s="5"/>
      <c r="D363" s="5"/>
      <c r="E363" s="5"/>
      <c r="F363" s="5"/>
      <c r="G363" s="5"/>
      <c r="H363" s="5"/>
      <c r="I363" s="35"/>
      <c r="M363" s="108"/>
    </row>
    <row r="364" spans="1:13" s="28" customFormat="1" ht="12">
      <c r="A364" s="14"/>
      <c r="B364" s="14"/>
      <c r="C364" s="5"/>
      <c r="D364" s="5"/>
      <c r="E364" s="5"/>
      <c r="F364" s="5"/>
      <c r="G364" s="5"/>
      <c r="H364" s="5"/>
      <c r="I364" s="35"/>
      <c r="M364" s="108"/>
    </row>
    <row r="365" spans="1:13" s="28" customFormat="1" ht="12">
      <c r="A365" s="14"/>
      <c r="B365" s="14"/>
      <c r="C365" s="5"/>
      <c r="D365" s="5"/>
      <c r="E365" s="5"/>
      <c r="F365" s="5"/>
      <c r="G365" s="5"/>
      <c r="H365" s="5"/>
      <c r="I365" s="35"/>
      <c r="M365" s="108"/>
    </row>
    <row r="366" spans="1:13" s="28" customFormat="1" ht="12">
      <c r="A366" s="14"/>
      <c r="B366" s="14"/>
      <c r="C366" s="5"/>
      <c r="D366" s="5"/>
      <c r="E366" s="5"/>
      <c r="F366" s="5"/>
      <c r="G366" s="5"/>
      <c r="H366" s="5"/>
      <c r="I366" s="35"/>
      <c r="M366" s="108"/>
    </row>
    <row r="367" spans="1:13" s="28" customFormat="1" ht="12">
      <c r="A367" s="14"/>
      <c r="B367" s="14"/>
      <c r="C367" s="5"/>
      <c r="D367" s="5"/>
      <c r="E367" s="5"/>
      <c r="F367" s="5"/>
      <c r="G367" s="5"/>
      <c r="H367" s="5"/>
      <c r="I367" s="35"/>
      <c r="M367" s="108"/>
    </row>
    <row r="368" spans="1:13" s="28" customFormat="1" ht="12">
      <c r="A368" s="14"/>
      <c r="B368" s="14"/>
      <c r="C368" s="5"/>
      <c r="D368" s="5"/>
      <c r="E368" s="5"/>
      <c r="F368" s="5"/>
      <c r="G368" s="5"/>
      <c r="H368" s="5"/>
      <c r="I368" s="35"/>
      <c r="M368" s="108"/>
    </row>
    <row r="369" spans="1:13" s="28" customFormat="1" ht="12">
      <c r="A369" s="14"/>
      <c r="B369" s="14"/>
      <c r="C369" s="5"/>
      <c r="D369" s="5"/>
      <c r="E369" s="5"/>
      <c r="F369" s="5"/>
      <c r="G369" s="5"/>
      <c r="H369" s="5"/>
      <c r="I369" s="35"/>
      <c r="M369" s="108"/>
    </row>
    <row r="370" spans="1:13" s="28" customFormat="1" ht="12">
      <c r="A370" s="14"/>
      <c r="B370" s="14"/>
      <c r="C370" s="5"/>
      <c r="D370" s="5"/>
      <c r="E370" s="5"/>
      <c r="F370" s="5"/>
      <c r="G370" s="5"/>
      <c r="H370" s="5"/>
      <c r="I370" s="35"/>
      <c r="M370" s="108"/>
    </row>
    <row r="371" spans="1:13" s="28" customFormat="1" ht="12">
      <c r="A371" s="14"/>
      <c r="B371" s="14"/>
      <c r="C371" s="5"/>
      <c r="D371" s="5"/>
      <c r="E371" s="5"/>
      <c r="F371" s="5"/>
      <c r="G371" s="5"/>
      <c r="H371" s="5"/>
      <c r="I371" s="35"/>
      <c r="M371" s="108"/>
    </row>
    <row r="372" spans="1:13" s="28" customFormat="1" ht="12">
      <c r="A372" s="14"/>
      <c r="B372" s="14"/>
      <c r="C372" s="5"/>
      <c r="D372" s="5"/>
      <c r="E372" s="5"/>
      <c r="F372" s="5"/>
      <c r="G372" s="5"/>
      <c r="H372" s="5"/>
      <c r="I372" s="35"/>
      <c r="M372" s="108"/>
    </row>
    <row r="373" spans="1:13" s="28" customFormat="1" ht="12">
      <c r="A373" s="14"/>
      <c r="B373" s="14"/>
      <c r="C373" s="5"/>
      <c r="D373" s="5"/>
      <c r="E373" s="5"/>
      <c r="F373" s="5"/>
      <c r="G373" s="5"/>
      <c r="H373" s="5"/>
      <c r="I373" s="35"/>
      <c r="M373" s="108"/>
    </row>
    <row r="374" spans="1:13" s="28" customFormat="1" ht="12">
      <c r="A374" s="14"/>
      <c r="B374" s="14"/>
      <c r="C374" s="5"/>
      <c r="D374" s="5"/>
      <c r="E374" s="5"/>
      <c r="F374" s="5"/>
      <c r="G374" s="5"/>
      <c r="H374" s="5"/>
      <c r="I374" s="35"/>
      <c r="M374" s="108"/>
    </row>
    <row r="375" spans="1:13" s="28" customFormat="1" ht="12">
      <c r="A375" s="14"/>
      <c r="B375" s="14"/>
      <c r="C375" s="5"/>
      <c r="D375" s="5"/>
      <c r="E375" s="5"/>
      <c r="F375" s="5"/>
      <c r="G375" s="5"/>
      <c r="H375" s="5"/>
      <c r="I375" s="35"/>
      <c r="M375" s="108"/>
    </row>
    <row r="376" spans="1:13" s="28" customFormat="1" ht="12">
      <c r="A376" s="14"/>
      <c r="B376" s="14"/>
      <c r="C376" s="5"/>
      <c r="D376" s="5"/>
      <c r="E376" s="5"/>
      <c r="F376" s="5"/>
      <c r="G376" s="5"/>
      <c r="H376" s="5"/>
      <c r="I376" s="35"/>
      <c r="M376" s="108"/>
    </row>
    <row r="377" spans="1:13" s="28" customFormat="1" ht="12">
      <c r="A377" s="14"/>
      <c r="B377" s="14"/>
      <c r="C377" s="5"/>
      <c r="D377" s="5"/>
      <c r="E377" s="5"/>
      <c r="F377" s="5"/>
      <c r="G377" s="5"/>
      <c r="H377" s="5"/>
      <c r="I377" s="35"/>
      <c r="M377" s="108"/>
    </row>
    <row r="378" spans="1:13" s="28" customFormat="1" ht="12">
      <c r="A378" s="14"/>
      <c r="B378" s="14"/>
      <c r="C378" s="5"/>
      <c r="D378" s="5"/>
      <c r="E378" s="5"/>
      <c r="F378" s="5"/>
      <c r="G378" s="5"/>
      <c r="H378" s="5"/>
      <c r="I378" s="35"/>
      <c r="M378" s="108"/>
    </row>
    <row r="379" spans="1:13" s="28" customFormat="1" ht="12">
      <c r="A379" s="14"/>
      <c r="B379" s="14"/>
      <c r="C379" s="5"/>
      <c r="D379" s="5"/>
      <c r="E379" s="5"/>
      <c r="F379" s="5"/>
      <c r="G379" s="5"/>
      <c r="H379" s="5"/>
      <c r="I379" s="35"/>
      <c r="M379" s="108"/>
    </row>
    <row r="380" spans="1:13" s="28" customFormat="1" ht="12">
      <c r="A380" s="14"/>
      <c r="B380" s="14"/>
      <c r="C380" s="5"/>
      <c r="D380" s="5"/>
      <c r="E380" s="5"/>
      <c r="F380" s="5"/>
      <c r="G380" s="5"/>
      <c r="H380" s="5"/>
      <c r="I380" s="35"/>
      <c r="M380" s="108"/>
    </row>
    <row r="381" spans="1:13" s="28" customFormat="1" ht="12">
      <c r="A381" s="14"/>
      <c r="B381" s="14"/>
      <c r="C381" s="5"/>
      <c r="D381" s="5"/>
      <c r="E381" s="5"/>
      <c r="F381" s="5"/>
      <c r="G381" s="5"/>
      <c r="H381" s="5"/>
      <c r="I381" s="35"/>
      <c r="M381" s="108"/>
    </row>
    <row r="382" spans="1:13" s="28" customFormat="1" ht="12">
      <c r="A382" s="14"/>
      <c r="B382" s="14"/>
      <c r="C382" s="5"/>
      <c r="D382" s="5"/>
      <c r="E382" s="5"/>
      <c r="F382" s="5"/>
      <c r="G382" s="5"/>
      <c r="H382" s="5"/>
      <c r="I382" s="35"/>
      <c r="M382" s="108"/>
    </row>
    <row r="383" spans="1:13" s="28" customFormat="1" ht="12">
      <c r="A383" s="14"/>
      <c r="B383" s="14"/>
      <c r="C383" s="5"/>
      <c r="D383" s="5"/>
      <c r="E383" s="5"/>
      <c r="F383" s="5"/>
      <c r="G383" s="5"/>
      <c r="H383" s="5"/>
      <c r="I383" s="35"/>
      <c r="M383" s="108"/>
    </row>
    <row r="384" spans="1:13" s="28" customFormat="1" ht="12">
      <c r="A384" s="14"/>
      <c r="B384" s="14"/>
      <c r="C384" s="5"/>
      <c r="D384" s="5"/>
      <c r="E384" s="5"/>
      <c r="F384" s="5"/>
      <c r="G384" s="5"/>
      <c r="H384" s="5"/>
      <c r="I384" s="35"/>
      <c r="M384" s="108"/>
    </row>
    <row r="385" spans="1:13" s="28" customFormat="1" ht="12">
      <c r="A385" s="14"/>
      <c r="B385" s="14"/>
      <c r="C385" s="5"/>
      <c r="D385" s="5"/>
      <c r="E385" s="5"/>
      <c r="F385" s="5"/>
      <c r="G385" s="5"/>
      <c r="H385" s="5"/>
      <c r="I385" s="35"/>
      <c r="M385" s="108"/>
    </row>
    <row r="386" spans="1:13" s="28" customFormat="1" ht="12">
      <c r="A386" s="14"/>
      <c r="B386" s="14"/>
      <c r="C386" s="5"/>
      <c r="D386" s="5"/>
      <c r="E386" s="5"/>
      <c r="F386" s="5"/>
      <c r="G386" s="5"/>
      <c r="H386" s="5"/>
      <c r="I386" s="35"/>
      <c r="M386" s="108"/>
    </row>
    <row r="387" spans="1:13" s="28" customFormat="1" ht="12">
      <c r="A387" s="14"/>
      <c r="B387" s="14"/>
      <c r="C387" s="5"/>
      <c r="D387" s="5"/>
      <c r="E387" s="5"/>
      <c r="F387" s="5"/>
      <c r="G387" s="5"/>
      <c r="H387" s="5"/>
      <c r="I387" s="35"/>
      <c r="M387" s="108"/>
    </row>
    <row r="388" spans="1:13" s="28" customFormat="1" ht="12">
      <c r="A388" s="14"/>
      <c r="B388" s="14"/>
      <c r="C388" s="5"/>
      <c r="D388" s="5"/>
      <c r="E388" s="5"/>
      <c r="F388" s="5"/>
      <c r="G388" s="5"/>
      <c r="H388" s="5"/>
      <c r="I388" s="35"/>
      <c r="M388" s="108"/>
    </row>
    <row r="389" spans="1:13" s="28" customFormat="1" ht="12">
      <c r="A389" s="14"/>
      <c r="B389" s="14"/>
      <c r="C389" s="5"/>
      <c r="D389" s="5"/>
      <c r="E389" s="5"/>
      <c r="F389" s="5"/>
      <c r="G389" s="5"/>
      <c r="H389" s="5"/>
      <c r="I389" s="35"/>
      <c r="M389" s="108"/>
    </row>
    <row r="390" spans="1:13" s="28" customFormat="1" ht="12">
      <c r="A390" s="14"/>
      <c r="B390" s="14"/>
      <c r="C390" s="5"/>
      <c r="D390" s="5"/>
      <c r="E390" s="5"/>
      <c r="F390" s="5"/>
      <c r="G390" s="5"/>
      <c r="H390" s="5"/>
      <c r="I390" s="35"/>
      <c r="M390" s="108"/>
    </row>
    <row r="391" spans="1:13" s="28" customFormat="1" ht="12">
      <c r="A391" s="14"/>
      <c r="B391" s="14"/>
      <c r="C391" s="5"/>
      <c r="D391" s="5"/>
      <c r="E391" s="5"/>
      <c r="F391" s="5"/>
      <c r="G391" s="5"/>
      <c r="H391" s="5"/>
      <c r="I391" s="35"/>
      <c r="M391" s="108"/>
    </row>
    <row r="392" spans="1:13" s="28" customFormat="1" ht="12">
      <c r="A392" s="14"/>
      <c r="B392" s="14"/>
      <c r="C392" s="5"/>
      <c r="D392" s="5"/>
      <c r="E392" s="5"/>
      <c r="F392" s="5"/>
      <c r="G392" s="5"/>
      <c r="H392" s="5"/>
      <c r="I392" s="35"/>
      <c r="M392" s="108"/>
    </row>
    <row r="393" spans="1:13" s="28" customFormat="1" ht="12">
      <c r="A393" s="14"/>
      <c r="B393" s="14"/>
      <c r="C393" s="5"/>
      <c r="D393" s="5"/>
      <c r="E393" s="5"/>
      <c r="F393" s="5"/>
      <c r="G393" s="5"/>
      <c r="H393" s="5"/>
      <c r="I393" s="35"/>
      <c r="M393" s="108"/>
    </row>
    <row r="394" spans="1:13" s="28" customFormat="1" ht="12">
      <c r="A394" s="14"/>
      <c r="B394" s="14"/>
      <c r="C394" s="5"/>
      <c r="D394" s="5"/>
      <c r="E394" s="5"/>
      <c r="F394" s="5"/>
      <c r="G394" s="5"/>
      <c r="H394" s="5"/>
      <c r="I394" s="35"/>
      <c r="M394" s="108"/>
    </row>
    <row r="395" spans="1:13" s="28" customFormat="1" ht="12">
      <c r="A395" s="14"/>
      <c r="B395" s="14"/>
      <c r="C395" s="5"/>
      <c r="D395" s="5"/>
      <c r="E395" s="5"/>
      <c r="F395" s="5"/>
      <c r="G395" s="5"/>
      <c r="H395" s="5"/>
      <c r="I395" s="35"/>
      <c r="M395" s="108"/>
    </row>
    <row r="396" spans="1:13" s="28" customFormat="1" ht="12">
      <c r="A396" s="14"/>
      <c r="B396" s="14"/>
      <c r="C396" s="5"/>
      <c r="D396" s="5"/>
      <c r="E396" s="5"/>
      <c r="F396" s="5"/>
      <c r="G396" s="5"/>
      <c r="H396" s="5"/>
      <c r="I396" s="35"/>
      <c r="M396" s="108"/>
    </row>
    <row r="397" spans="1:13" s="28" customFormat="1" ht="12">
      <c r="A397" s="14"/>
      <c r="B397" s="14"/>
      <c r="C397" s="5"/>
      <c r="D397" s="5"/>
      <c r="E397" s="5"/>
      <c r="F397" s="5"/>
      <c r="G397" s="5"/>
      <c r="H397" s="5"/>
      <c r="I397" s="35"/>
      <c r="M397" s="108"/>
    </row>
    <row r="398" spans="1:13" s="28" customFormat="1" ht="12">
      <c r="A398" s="14"/>
      <c r="B398" s="14"/>
      <c r="C398" s="5"/>
      <c r="D398" s="5"/>
      <c r="E398" s="5"/>
      <c r="F398" s="5"/>
      <c r="G398" s="5"/>
      <c r="H398" s="5"/>
      <c r="I398" s="35"/>
      <c r="M398" s="108"/>
    </row>
    <row r="399" spans="1:13" s="28" customFormat="1" ht="12">
      <c r="A399" s="14"/>
      <c r="B399" s="14"/>
      <c r="C399" s="5"/>
      <c r="D399" s="5"/>
      <c r="E399" s="5"/>
      <c r="F399" s="5"/>
      <c r="G399" s="5"/>
      <c r="H399" s="5"/>
      <c r="I399" s="35"/>
      <c r="M399" s="108"/>
    </row>
    <row r="400" spans="1:13" s="28" customFormat="1" ht="12">
      <c r="A400" s="14"/>
      <c r="B400" s="14"/>
      <c r="C400" s="5"/>
      <c r="D400" s="5"/>
      <c r="E400" s="5"/>
      <c r="F400" s="5"/>
      <c r="G400" s="5"/>
      <c r="H400" s="5"/>
      <c r="I400" s="35"/>
      <c r="M400" s="108"/>
    </row>
    <row r="401" spans="1:13" s="28" customFormat="1" ht="12">
      <c r="A401" s="14"/>
      <c r="B401" s="14"/>
      <c r="C401" s="5"/>
      <c r="D401" s="5"/>
      <c r="E401" s="5"/>
      <c r="F401" s="5"/>
      <c r="G401" s="5"/>
      <c r="H401" s="5"/>
      <c r="I401" s="35"/>
      <c r="M401" s="108"/>
    </row>
    <row r="402" spans="1:13" s="28" customFormat="1" ht="12">
      <c r="A402" s="14"/>
      <c r="B402" s="14"/>
      <c r="C402" s="5"/>
      <c r="D402" s="5"/>
      <c r="E402" s="5"/>
      <c r="F402" s="5"/>
      <c r="G402" s="5"/>
      <c r="H402" s="5"/>
      <c r="I402" s="35"/>
      <c r="M402" s="108"/>
    </row>
    <row r="403" spans="1:13" s="28" customFormat="1" ht="12">
      <c r="A403" s="14"/>
      <c r="B403" s="14"/>
      <c r="C403" s="5"/>
      <c r="D403" s="5"/>
      <c r="E403" s="5"/>
      <c r="F403" s="5"/>
      <c r="G403" s="5"/>
      <c r="H403" s="5"/>
      <c r="I403" s="35"/>
      <c r="M403" s="108"/>
    </row>
    <row r="404" spans="1:13" s="28" customFormat="1" ht="12">
      <c r="A404" s="14"/>
      <c r="B404" s="14"/>
      <c r="C404" s="5"/>
      <c r="D404" s="5"/>
      <c r="E404" s="5"/>
      <c r="F404" s="5"/>
      <c r="G404" s="5"/>
      <c r="H404" s="5"/>
      <c r="I404" s="35"/>
      <c r="M404" s="108"/>
    </row>
    <row r="405" spans="1:13" s="28" customFormat="1" ht="12">
      <c r="A405" s="14"/>
      <c r="B405" s="14"/>
      <c r="C405" s="5"/>
      <c r="D405" s="5"/>
      <c r="E405" s="5"/>
      <c r="F405" s="5"/>
      <c r="G405" s="5"/>
      <c r="H405" s="5"/>
      <c r="I405" s="35"/>
      <c r="M405" s="108"/>
    </row>
    <row r="406" spans="1:13" s="28" customFormat="1" ht="12">
      <c r="A406" s="14"/>
      <c r="B406" s="14"/>
      <c r="C406" s="5"/>
      <c r="D406" s="5"/>
      <c r="E406" s="5"/>
      <c r="F406" s="5"/>
      <c r="G406" s="5"/>
      <c r="H406" s="5"/>
      <c r="I406" s="35"/>
      <c r="M406" s="108"/>
    </row>
    <row r="407" spans="1:13" s="28" customFormat="1" ht="12">
      <c r="A407" s="14"/>
      <c r="B407" s="14"/>
      <c r="C407" s="5"/>
      <c r="D407" s="5"/>
      <c r="E407" s="5"/>
      <c r="F407" s="5"/>
      <c r="G407" s="5"/>
      <c r="H407" s="5"/>
      <c r="I407" s="35"/>
      <c r="M407" s="108"/>
    </row>
    <row r="408" spans="1:13" s="28" customFormat="1" ht="12">
      <c r="A408" s="14"/>
      <c r="B408" s="14"/>
      <c r="C408" s="5"/>
      <c r="D408" s="5"/>
      <c r="E408" s="5"/>
      <c r="F408" s="5"/>
      <c r="G408" s="5"/>
      <c r="H408" s="5"/>
      <c r="I408" s="35"/>
      <c r="M408" s="108"/>
    </row>
    <row r="409" spans="1:13" s="28" customFormat="1" ht="12">
      <c r="A409" s="14"/>
      <c r="B409" s="14"/>
      <c r="C409" s="5"/>
      <c r="D409" s="5"/>
      <c r="E409" s="5"/>
      <c r="F409" s="5"/>
      <c r="G409" s="5"/>
      <c r="H409" s="5"/>
      <c r="I409" s="35"/>
      <c r="M409" s="108"/>
    </row>
    <row r="410" spans="1:13" s="28" customFormat="1" ht="12">
      <c r="A410" s="14"/>
      <c r="B410" s="14"/>
      <c r="C410" s="5"/>
      <c r="D410" s="5"/>
      <c r="E410" s="5"/>
      <c r="F410" s="5"/>
      <c r="G410" s="5"/>
      <c r="H410" s="5"/>
      <c r="I410" s="35"/>
      <c r="M410" s="108"/>
    </row>
    <row r="411" spans="1:13" s="28" customFormat="1" ht="12">
      <c r="A411" s="14"/>
      <c r="B411" s="14"/>
      <c r="C411" s="5"/>
      <c r="D411" s="5"/>
      <c r="E411" s="5"/>
      <c r="F411" s="5"/>
      <c r="G411" s="5"/>
      <c r="H411" s="5"/>
      <c r="I411" s="35"/>
      <c r="M411" s="108"/>
    </row>
    <row r="412" spans="1:13" s="28" customFormat="1" ht="12">
      <c r="A412" s="14"/>
      <c r="B412" s="14"/>
      <c r="C412" s="5"/>
      <c r="D412" s="5"/>
      <c r="E412" s="5"/>
      <c r="F412" s="5"/>
      <c r="G412" s="5"/>
      <c r="H412" s="5"/>
      <c r="I412" s="35"/>
      <c r="M412" s="108"/>
    </row>
    <row r="413" spans="1:13" s="28" customFormat="1" ht="12">
      <c r="A413" s="14"/>
      <c r="B413" s="14"/>
      <c r="C413" s="5"/>
      <c r="D413" s="5"/>
      <c r="E413" s="5"/>
      <c r="F413" s="5"/>
      <c r="G413" s="5"/>
      <c r="H413" s="5"/>
      <c r="I413" s="35"/>
      <c r="M413" s="108"/>
    </row>
    <row r="414" spans="1:13" s="28" customFormat="1" ht="12">
      <c r="A414" s="14"/>
      <c r="B414" s="14"/>
      <c r="C414" s="5"/>
      <c r="D414" s="5"/>
      <c r="E414" s="5"/>
      <c r="F414" s="5"/>
      <c r="G414" s="5"/>
      <c r="H414" s="5"/>
      <c r="I414" s="35"/>
      <c r="M414" s="108"/>
    </row>
    <row r="415" spans="1:13" s="28" customFormat="1" ht="12">
      <c r="A415" s="14"/>
      <c r="B415" s="14"/>
      <c r="C415" s="5"/>
      <c r="D415" s="5"/>
      <c r="E415" s="5"/>
      <c r="F415" s="5"/>
      <c r="G415" s="5"/>
      <c r="H415" s="5"/>
      <c r="I415" s="35"/>
      <c r="M415" s="108"/>
    </row>
    <row r="416" spans="1:13" s="28" customFormat="1" ht="12">
      <c r="A416" s="14"/>
      <c r="B416" s="14"/>
      <c r="C416" s="5"/>
      <c r="D416" s="5"/>
      <c r="E416" s="5"/>
      <c r="F416" s="5"/>
      <c r="G416" s="5"/>
      <c r="H416" s="5"/>
      <c r="I416" s="35"/>
      <c r="M416" s="108"/>
    </row>
    <row r="417" spans="1:13" s="28" customFormat="1" ht="12">
      <c r="A417" s="14"/>
      <c r="B417" s="14"/>
      <c r="C417" s="5"/>
      <c r="D417" s="5"/>
      <c r="E417" s="5"/>
      <c r="F417" s="5"/>
      <c r="G417" s="5"/>
      <c r="H417" s="5"/>
      <c r="I417" s="35"/>
      <c r="M417" s="108"/>
    </row>
    <row r="418" spans="1:13" s="28" customFormat="1" ht="12">
      <c r="A418" s="14"/>
      <c r="B418" s="14"/>
      <c r="C418" s="5"/>
      <c r="D418" s="5"/>
      <c r="E418" s="5"/>
      <c r="F418" s="5"/>
      <c r="G418" s="5"/>
      <c r="H418" s="5"/>
      <c r="I418" s="35"/>
      <c r="M418" s="108"/>
    </row>
    <row r="419" spans="1:13" s="28" customFormat="1" ht="12">
      <c r="A419" s="14"/>
      <c r="B419" s="14"/>
      <c r="C419" s="5"/>
      <c r="D419" s="5"/>
      <c r="E419" s="5"/>
      <c r="F419" s="5"/>
      <c r="G419" s="5"/>
      <c r="H419" s="5"/>
      <c r="I419" s="35"/>
      <c r="M419" s="108"/>
    </row>
    <row r="420" spans="1:13" s="28" customFormat="1" ht="12">
      <c r="A420" s="14"/>
      <c r="B420" s="14"/>
      <c r="C420" s="5"/>
      <c r="D420" s="5"/>
      <c r="E420" s="5"/>
      <c r="F420" s="5"/>
      <c r="G420" s="5"/>
      <c r="H420" s="5"/>
      <c r="I420" s="35"/>
      <c r="M420" s="108"/>
    </row>
    <row r="421" spans="1:13" s="28" customFormat="1" ht="12">
      <c r="A421" s="14"/>
      <c r="B421" s="14"/>
      <c r="C421" s="5"/>
      <c r="D421" s="5"/>
      <c r="E421" s="5"/>
      <c r="F421" s="5"/>
      <c r="G421" s="5"/>
      <c r="H421" s="5"/>
      <c r="I421" s="35"/>
      <c r="M421" s="108"/>
    </row>
    <row r="422" spans="1:13" s="28" customFormat="1" ht="12">
      <c r="A422" s="14"/>
      <c r="B422" s="14"/>
      <c r="C422" s="5"/>
      <c r="D422" s="5"/>
      <c r="E422" s="5"/>
      <c r="F422" s="5"/>
      <c r="G422" s="5"/>
      <c r="H422" s="5"/>
      <c r="I422" s="35"/>
      <c r="M422" s="108"/>
    </row>
    <row r="423" spans="1:13" s="28" customFormat="1" ht="12">
      <c r="A423" s="14"/>
      <c r="B423" s="14"/>
      <c r="C423" s="5"/>
      <c r="D423" s="5"/>
      <c r="E423" s="5"/>
      <c r="F423" s="5"/>
      <c r="G423" s="5"/>
      <c r="H423" s="5"/>
      <c r="I423" s="35"/>
      <c r="M423" s="108"/>
    </row>
    <row r="424" spans="1:13" s="28" customFormat="1" ht="12">
      <c r="A424" s="14"/>
      <c r="B424" s="14"/>
      <c r="C424" s="5"/>
      <c r="D424" s="5"/>
      <c r="E424" s="5"/>
      <c r="F424" s="5"/>
      <c r="G424" s="5"/>
      <c r="H424" s="5"/>
      <c r="I424" s="35"/>
      <c r="M424" s="108"/>
    </row>
    <row r="425" spans="1:13" s="28" customFormat="1" ht="12">
      <c r="A425" s="14"/>
      <c r="B425" s="14"/>
      <c r="C425" s="5"/>
      <c r="D425" s="5"/>
      <c r="E425" s="5"/>
      <c r="F425" s="5"/>
      <c r="G425" s="5"/>
      <c r="H425" s="5"/>
      <c r="I425" s="35"/>
      <c r="M425" s="108"/>
    </row>
    <row r="426" spans="1:13" s="28" customFormat="1" ht="12">
      <c r="A426" s="14"/>
      <c r="B426" s="14"/>
      <c r="C426" s="5"/>
      <c r="D426" s="5"/>
      <c r="E426" s="5"/>
      <c r="F426" s="5"/>
      <c r="G426" s="5"/>
      <c r="H426" s="5"/>
      <c r="I426" s="35"/>
      <c r="M426" s="108"/>
    </row>
    <row r="427" spans="1:13" s="28" customFormat="1" ht="12">
      <c r="A427" s="14"/>
      <c r="B427" s="14"/>
      <c r="C427" s="5"/>
      <c r="D427" s="5"/>
      <c r="E427" s="5"/>
      <c r="F427" s="5"/>
      <c r="G427" s="5"/>
      <c r="H427" s="5"/>
      <c r="I427" s="35"/>
      <c r="M427" s="108"/>
    </row>
    <row r="428" spans="1:13" s="28" customFormat="1" ht="12">
      <c r="A428" s="14"/>
      <c r="B428" s="14"/>
      <c r="C428" s="5"/>
      <c r="D428" s="5"/>
      <c r="E428" s="5"/>
      <c r="F428" s="5"/>
      <c r="G428" s="5"/>
      <c r="H428" s="5"/>
      <c r="I428" s="35"/>
      <c r="M428" s="108"/>
    </row>
    <row r="429" spans="1:13" s="28" customFormat="1" ht="12">
      <c r="A429" s="14"/>
      <c r="B429" s="14"/>
      <c r="C429" s="5"/>
      <c r="D429" s="5"/>
      <c r="E429" s="5"/>
      <c r="F429" s="5"/>
      <c r="G429" s="5"/>
      <c r="H429" s="5"/>
      <c r="I429" s="35"/>
      <c r="M429" s="108"/>
    </row>
    <row r="430" spans="1:13" s="28" customFormat="1" ht="12">
      <c r="A430" s="14"/>
      <c r="B430" s="14"/>
      <c r="C430" s="5"/>
      <c r="D430" s="5"/>
      <c r="E430" s="5"/>
      <c r="F430" s="5"/>
      <c r="G430" s="5"/>
      <c r="H430" s="5"/>
      <c r="I430" s="35"/>
      <c r="M430" s="108"/>
    </row>
    <row r="431" spans="1:13" s="28" customFormat="1" ht="12">
      <c r="A431" s="14"/>
      <c r="B431" s="14"/>
      <c r="C431" s="5"/>
      <c r="D431" s="5"/>
      <c r="E431" s="5"/>
      <c r="F431" s="5"/>
      <c r="G431" s="5"/>
      <c r="H431" s="5"/>
      <c r="I431" s="35"/>
      <c r="M431" s="108"/>
    </row>
    <row r="432" spans="1:13" s="28" customFormat="1" ht="12">
      <c r="A432" s="14"/>
      <c r="B432" s="14"/>
      <c r="C432" s="5"/>
      <c r="D432" s="5"/>
      <c r="E432" s="5"/>
      <c r="F432" s="5"/>
      <c r="G432" s="5"/>
      <c r="H432" s="5"/>
      <c r="I432" s="35"/>
      <c r="M432" s="108"/>
    </row>
    <row r="433" spans="1:13" s="28" customFormat="1" ht="12">
      <c r="A433" s="14"/>
      <c r="B433" s="14"/>
      <c r="C433" s="5"/>
      <c r="D433" s="5"/>
      <c r="E433" s="5"/>
      <c r="F433" s="5"/>
      <c r="G433" s="5"/>
      <c r="H433" s="5"/>
      <c r="I433" s="35"/>
      <c r="M433" s="108"/>
    </row>
    <row r="434" spans="1:13" s="28" customFormat="1" ht="12">
      <c r="A434" s="14"/>
      <c r="B434" s="14"/>
      <c r="C434" s="5"/>
      <c r="D434" s="5"/>
      <c r="E434" s="5"/>
      <c r="F434" s="5"/>
      <c r="G434" s="5"/>
      <c r="H434" s="5"/>
      <c r="I434" s="35"/>
      <c r="M434" s="108"/>
    </row>
    <row r="435" spans="1:13" s="28" customFormat="1" ht="12">
      <c r="A435" s="14"/>
      <c r="B435" s="14"/>
      <c r="C435" s="5"/>
      <c r="D435" s="5"/>
      <c r="E435" s="5"/>
      <c r="F435" s="5"/>
      <c r="G435" s="5"/>
      <c r="H435" s="5"/>
      <c r="I435" s="35"/>
      <c r="M435" s="108"/>
    </row>
    <row r="436" spans="1:13" s="28" customFormat="1" ht="12">
      <c r="A436" s="14"/>
      <c r="B436" s="14"/>
      <c r="C436" s="5"/>
      <c r="D436" s="5"/>
      <c r="E436" s="5"/>
      <c r="F436" s="5"/>
      <c r="G436" s="5"/>
      <c r="H436" s="5"/>
      <c r="I436" s="35"/>
      <c r="M436" s="108"/>
    </row>
    <row r="437" spans="1:13" s="28" customFormat="1" ht="12">
      <c r="A437" s="14"/>
      <c r="B437" s="14"/>
      <c r="C437" s="5"/>
      <c r="D437" s="5"/>
      <c r="E437" s="5"/>
      <c r="F437" s="5"/>
      <c r="G437" s="5"/>
      <c r="H437" s="5"/>
      <c r="I437" s="35"/>
      <c r="M437" s="108"/>
    </row>
    <row r="438" spans="1:13" s="28" customFormat="1" ht="12">
      <c r="A438" s="14"/>
      <c r="B438" s="14"/>
      <c r="C438" s="5"/>
      <c r="D438" s="5"/>
      <c r="E438" s="5"/>
      <c r="F438" s="5"/>
      <c r="G438" s="5"/>
      <c r="H438" s="5"/>
      <c r="I438" s="35"/>
      <c r="M438" s="108"/>
    </row>
    <row r="439" spans="1:13" s="28" customFormat="1" ht="12">
      <c r="A439" s="14"/>
      <c r="B439" s="14"/>
      <c r="C439" s="5"/>
      <c r="D439" s="5"/>
      <c r="E439" s="5"/>
      <c r="F439" s="5"/>
      <c r="G439" s="5"/>
      <c r="H439" s="5"/>
      <c r="I439" s="35"/>
      <c r="M439" s="108"/>
    </row>
    <row r="440" spans="1:13" s="28" customFormat="1" ht="12">
      <c r="A440" s="14"/>
      <c r="B440" s="14"/>
      <c r="C440" s="5"/>
      <c r="D440" s="5"/>
      <c r="E440" s="5"/>
      <c r="F440" s="5"/>
      <c r="G440" s="5"/>
      <c r="H440" s="5"/>
      <c r="I440" s="35"/>
      <c r="M440" s="108"/>
    </row>
    <row r="441" spans="1:13" s="28" customFormat="1" ht="12">
      <c r="A441" s="14"/>
      <c r="B441" s="14"/>
      <c r="C441" s="5"/>
      <c r="D441" s="5"/>
      <c r="E441" s="5"/>
      <c r="F441" s="5"/>
      <c r="G441" s="5"/>
      <c r="H441" s="5"/>
      <c r="I441" s="35"/>
      <c r="M441" s="108"/>
    </row>
    <row r="442" spans="1:13" s="28" customFormat="1" ht="12">
      <c r="A442" s="14"/>
      <c r="B442" s="14"/>
      <c r="C442" s="5"/>
      <c r="D442" s="5"/>
      <c r="E442" s="5"/>
      <c r="F442" s="5"/>
      <c r="G442" s="5"/>
      <c r="H442" s="5"/>
      <c r="I442" s="35"/>
      <c r="M442" s="108"/>
    </row>
    <row r="443" spans="1:13" s="28" customFormat="1" ht="12">
      <c r="A443" s="14"/>
      <c r="B443" s="14"/>
      <c r="C443" s="5"/>
      <c r="D443" s="5"/>
      <c r="E443" s="5"/>
      <c r="F443" s="5"/>
      <c r="G443" s="5"/>
      <c r="H443" s="5"/>
      <c r="I443" s="35"/>
      <c r="M443" s="108"/>
    </row>
    <row r="444" spans="1:13" s="28" customFormat="1" ht="12">
      <c r="A444" s="14"/>
      <c r="B444" s="14"/>
      <c r="C444" s="5"/>
      <c r="D444" s="5"/>
      <c r="E444" s="5"/>
      <c r="F444" s="5"/>
      <c r="G444" s="5"/>
      <c r="H444" s="5"/>
      <c r="I444" s="35"/>
      <c r="M444" s="108"/>
    </row>
    <row r="445" spans="1:13" s="28" customFormat="1" ht="12">
      <c r="A445" s="14"/>
      <c r="B445" s="14"/>
      <c r="C445" s="5"/>
      <c r="D445" s="5"/>
      <c r="E445" s="5"/>
      <c r="F445" s="5"/>
      <c r="G445" s="5"/>
      <c r="H445" s="5"/>
      <c r="I445" s="35"/>
      <c r="M445" s="108"/>
    </row>
    <row r="446" spans="1:13" s="28" customFormat="1" ht="12">
      <c r="A446" s="14"/>
      <c r="B446" s="14"/>
      <c r="C446" s="5"/>
      <c r="D446" s="5"/>
      <c r="E446" s="5"/>
      <c r="F446" s="5"/>
      <c r="G446" s="5"/>
      <c r="H446" s="5"/>
      <c r="I446" s="35"/>
      <c r="M446" s="108"/>
    </row>
    <row r="447" spans="1:13" s="28" customFormat="1" ht="12">
      <c r="A447" s="14"/>
      <c r="B447" s="14"/>
      <c r="C447" s="5"/>
      <c r="D447" s="5"/>
      <c r="E447" s="5"/>
      <c r="F447" s="5"/>
      <c r="G447" s="5"/>
      <c r="H447" s="5"/>
      <c r="I447" s="35"/>
      <c r="M447" s="108"/>
    </row>
    <row r="448" spans="1:13" s="28" customFormat="1" ht="12">
      <c r="A448" s="14"/>
      <c r="B448" s="14"/>
      <c r="C448" s="5"/>
      <c r="D448" s="5"/>
      <c r="E448" s="5"/>
      <c r="F448" s="5"/>
      <c r="G448" s="5"/>
      <c r="H448" s="5"/>
      <c r="I448" s="35"/>
      <c r="M448" s="108"/>
    </row>
    <row r="449" spans="1:13" s="28" customFormat="1" ht="12">
      <c r="A449" s="14"/>
      <c r="B449" s="14"/>
      <c r="C449" s="5"/>
      <c r="D449" s="5"/>
      <c r="E449" s="5"/>
      <c r="F449" s="5"/>
      <c r="G449" s="5"/>
      <c r="H449" s="5"/>
      <c r="I449" s="35"/>
      <c r="M449" s="108"/>
    </row>
    <row r="450" spans="1:13" s="28" customFormat="1" ht="12">
      <c r="A450" s="14"/>
      <c r="B450" s="14"/>
      <c r="C450" s="5"/>
      <c r="D450" s="5"/>
      <c r="E450" s="5"/>
      <c r="F450" s="5"/>
      <c r="G450" s="5"/>
      <c r="H450" s="5"/>
      <c r="I450" s="35"/>
      <c r="M450" s="108"/>
    </row>
    <row r="451" spans="1:13" s="28" customFormat="1" ht="12">
      <c r="A451" s="14"/>
      <c r="B451" s="14"/>
      <c r="C451" s="5"/>
      <c r="D451" s="5"/>
      <c r="E451" s="5"/>
      <c r="F451" s="5"/>
      <c r="G451" s="5"/>
      <c r="H451" s="5"/>
      <c r="I451" s="35"/>
      <c r="M451" s="108"/>
    </row>
    <row r="452" spans="1:13" s="28" customFormat="1" ht="12">
      <c r="A452" s="14"/>
      <c r="B452" s="14"/>
      <c r="C452" s="5"/>
      <c r="D452" s="5"/>
      <c r="E452" s="5"/>
      <c r="F452" s="5"/>
      <c r="G452" s="5"/>
      <c r="H452" s="5"/>
      <c r="I452" s="35"/>
      <c r="M452" s="108"/>
    </row>
    <row r="453" spans="1:13" s="28" customFormat="1" ht="12">
      <c r="A453" s="14"/>
      <c r="B453" s="14"/>
      <c r="C453" s="5"/>
      <c r="D453" s="5"/>
      <c r="E453" s="5"/>
      <c r="F453" s="5"/>
      <c r="G453" s="5"/>
      <c r="H453" s="5"/>
      <c r="I453" s="35"/>
      <c r="M453" s="108"/>
    </row>
    <row r="454" spans="1:13" s="28" customFormat="1" ht="12">
      <c r="A454" s="14"/>
      <c r="B454" s="14"/>
      <c r="C454" s="5"/>
      <c r="D454" s="5"/>
      <c r="E454" s="5"/>
      <c r="F454" s="5"/>
      <c r="G454" s="5"/>
      <c r="H454" s="5"/>
      <c r="I454" s="35"/>
      <c r="M454" s="108"/>
    </row>
    <row r="455" spans="1:13" s="28" customFormat="1" ht="12">
      <c r="A455" s="14"/>
      <c r="B455" s="14"/>
      <c r="C455" s="5"/>
      <c r="D455" s="5"/>
      <c r="E455" s="5"/>
      <c r="F455" s="5"/>
      <c r="G455" s="5"/>
      <c r="H455" s="5"/>
      <c r="I455" s="35"/>
      <c r="M455" s="108"/>
    </row>
    <row r="456" spans="1:13" s="28" customFormat="1" ht="12">
      <c r="A456" s="14"/>
      <c r="B456" s="14"/>
      <c r="C456" s="5"/>
      <c r="D456" s="5"/>
      <c r="E456" s="5"/>
      <c r="F456" s="5"/>
      <c r="G456" s="5"/>
      <c r="H456" s="5"/>
      <c r="I456" s="35"/>
      <c r="M456" s="108"/>
    </row>
    <row r="457" spans="1:13" s="28" customFormat="1" ht="12">
      <c r="A457" s="14"/>
      <c r="B457" s="14"/>
      <c r="C457" s="5"/>
      <c r="D457" s="5"/>
      <c r="E457" s="5"/>
      <c r="F457" s="5"/>
      <c r="G457" s="5"/>
      <c r="H457" s="5"/>
      <c r="I457" s="35"/>
      <c r="M457" s="108"/>
    </row>
    <row r="458" spans="1:13" s="28" customFormat="1" ht="12">
      <c r="A458" s="14"/>
      <c r="B458" s="14"/>
      <c r="C458" s="5"/>
      <c r="D458" s="5"/>
      <c r="E458" s="5"/>
      <c r="F458" s="5"/>
      <c r="G458" s="5"/>
      <c r="H458" s="5"/>
      <c r="I458" s="35"/>
      <c r="M458" s="108"/>
    </row>
    <row r="459" spans="1:13" s="28" customFormat="1" ht="12">
      <c r="A459" s="14"/>
      <c r="B459" s="14"/>
      <c r="C459" s="5"/>
      <c r="D459" s="5"/>
      <c r="E459" s="5"/>
      <c r="F459" s="5"/>
      <c r="G459" s="5"/>
      <c r="H459" s="5"/>
      <c r="I459" s="35"/>
      <c r="M459" s="108"/>
    </row>
    <row r="460" spans="1:13" s="28" customFormat="1" ht="12">
      <c r="A460" s="14"/>
      <c r="B460" s="14"/>
      <c r="C460" s="5"/>
      <c r="D460" s="5"/>
      <c r="E460" s="5"/>
      <c r="F460" s="5"/>
      <c r="G460" s="5"/>
      <c r="H460" s="5"/>
      <c r="I460" s="35"/>
      <c r="M460" s="108"/>
    </row>
    <row r="461" spans="1:13" s="28" customFormat="1" ht="12">
      <c r="A461" s="14"/>
      <c r="B461" s="14"/>
      <c r="C461" s="5"/>
      <c r="D461" s="5"/>
      <c r="E461" s="5"/>
      <c r="F461" s="5"/>
      <c r="G461" s="5"/>
      <c r="H461" s="5"/>
      <c r="I461" s="35"/>
      <c r="M461" s="108"/>
    </row>
    <row r="462" spans="1:13" s="28" customFormat="1" ht="12">
      <c r="A462" s="14"/>
      <c r="B462" s="14"/>
      <c r="C462" s="5"/>
      <c r="D462" s="5"/>
      <c r="E462" s="5"/>
      <c r="F462" s="5"/>
      <c r="G462" s="5"/>
      <c r="H462" s="5"/>
      <c r="I462" s="35"/>
      <c r="M462" s="108"/>
    </row>
    <row r="463" spans="1:13" s="28" customFormat="1" ht="12">
      <c r="A463" s="14"/>
      <c r="B463" s="14"/>
      <c r="C463" s="5"/>
      <c r="D463" s="5"/>
      <c r="E463" s="5"/>
      <c r="F463" s="5"/>
      <c r="G463" s="5"/>
      <c r="H463" s="5"/>
      <c r="I463" s="35"/>
      <c r="M463" s="108"/>
    </row>
    <row r="464" spans="1:13" s="28" customFormat="1" ht="12">
      <c r="A464" s="14"/>
      <c r="B464" s="14"/>
      <c r="C464" s="5"/>
      <c r="D464" s="5"/>
      <c r="E464" s="5"/>
      <c r="F464" s="5"/>
      <c r="G464" s="5"/>
      <c r="H464" s="5"/>
      <c r="I464" s="35"/>
      <c r="M464" s="108"/>
    </row>
    <row r="465" spans="1:13" s="28" customFormat="1" ht="12">
      <c r="A465" s="14"/>
      <c r="B465" s="14"/>
      <c r="C465" s="5"/>
      <c r="D465" s="5"/>
      <c r="E465" s="5"/>
      <c r="F465" s="5"/>
      <c r="G465" s="5"/>
      <c r="H465" s="5"/>
      <c r="I465" s="35"/>
      <c r="M465" s="108"/>
    </row>
    <row r="466" spans="1:13" s="28" customFormat="1" ht="12">
      <c r="A466" s="14"/>
      <c r="B466" s="14"/>
      <c r="C466" s="5"/>
      <c r="D466" s="5"/>
      <c r="E466" s="5"/>
      <c r="F466" s="5"/>
      <c r="G466" s="5"/>
      <c r="H466" s="5"/>
      <c r="I466" s="35"/>
      <c r="M466" s="108"/>
    </row>
    <row r="467" spans="1:13" s="28" customFormat="1" ht="12">
      <c r="A467" s="14"/>
      <c r="B467" s="14"/>
      <c r="C467" s="5"/>
      <c r="D467" s="5"/>
      <c r="E467" s="5"/>
      <c r="F467" s="5"/>
      <c r="G467" s="5"/>
      <c r="H467" s="5"/>
      <c r="I467" s="35"/>
      <c r="M467" s="108"/>
    </row>
    <row r="468" spans="1:13" s="28" customFormat="1" ht="12">
      <c r="A468" s="14"/>
      <c r="B468" s="14"/>
      <c r="C468" s="5"/>
      <c r="D468" s="5"/>
      <c r="E468" s="5"/>
      <c r="F468" s="5"/>
      <c r="G468" s="5"/>
      <c r="H468" s="5"/>
      <c r="I468" s="35"/>
      <c r="M468" s="108"/>
    </row>
    <row r="469" spans="1:13" s="28" customFormat="1" ht="12">
      <c r="A469" s="14"/>
      <c r="B469" s="14"/>
      <c r="C469" s="5"/>
      <c r="D469" s="5"/>
      <c r="E469" s="5"/>
      <c r="F469" s="5"/>
      <c r="G469" s="5"/>
      <c r="H469" s="5"/>
      <c r="I469" s="35"/>
      <c r="M469" s="108"/>
    </row>
    <row r="470" spans="1:13" s="28" customFormat="1" ht="12">
      <c r="A470" s="14"/>
      <c r="B470" s="14"/>
      <c r="C470" s="5"/>
      <c r="D470" s="5"/>
      <c r="E470" s="5"/>
      <c r="F470" s="5"/>
      <c r="G470" s="5"/>
      <c r="H470" s="5"/>
      <c r="I470" s="35"/>
      <c r="M470" s="108"/>
    </row>
    <row r="471" spans="1:13" s="28" customFormat="1" ht="12">
      <c r="A471" s="14"/>
      <c r="B471" s="14"/>
      <c r="C471" s="5"/>
      <c r="D471" s="5"/>
      <c r="E471" s="5"/>
      <c r="F471" s="5"/>
      <c r="G471" s="5"/>
      <c r="H471" s="5"/>
      <c r="I471" s="35"/>
      <c r="M471" s="108"/>
    </row>
    <row r="472" spans="1:13" s="28" customFormat="1" ht="12">
      <c r="A472" s="14"/>
      <c r="B472" s="14"/>
      <c r="C472" s="5"/>
      <c r="D472" s="5"/>
      <c r="E472" s="5"/>
      <c r="F472" s="5"/>
      <c r="G472" s="5"/>
      <c r="H472" s="5"/>
      <c r="I472" s="35"/>
      <c r="M472" s="108"/>
    </row>
    <row r="473" spans="1:13" s="28" customFormat="1" ht="12">
      <c r="A473" s="14"/>
      <c r="B473" s="14"/>
      <c r="C473" s="5"/>
      <c r="D473" s="5"/>
      <c r="E473" s="5"/>
      <c r="F473" s="5"/>
      <c r="G473" s="5"/>
      <c r="H473" s="5"/>
      <c r="I473" s="35"/>
      <c r="M473" s="108"/>
    </row>
    <row r="474" spans="1:13" s="28" customFormat="1" ht="12">
      <c r="A474" s="14"/>
      <c r="B474" s="14"/>
      <c r="C474" s="5"/>
      <c r="D474" s="5"/>
      <c r="E474" s="5"/>
      <c r="F474" s="5"/>
      <c r="G474" s="5"/>
      <c r="H474" s="5"/>
      <c r="I474" s="35"/>
      <c r="M474" s="108"/>
    </row>
    <row r="475" spans="1:13" s="28" customFormat="1" ht="12">
      <c r="A475" s="14"/>
      <c r="B475" s="14"/>
      <c r="C475" s="5"/>
      <c r="D475" s="5"/>
      <c r="E475" s="5"/>
      <c r="F475" s="5"/>
      <c r="G475" s="5"/>
      <c r="H475" s="5"/>
      <c r="I475" s="35"/>
      <c r="M475" s="108"/>
    </row>
    <row r="476" spans="1:13" s="28" customFormat="1" ht="12">
      <c r="A476" s="14"/>
      <c r="B476" s="14"/>
      <c r="C476" s="5"/>
      <c r="D476" s="5"/>
      <c r="E476" s="5"/>
      <c r="F476" s="5"/>
      <c r="G476" s="5"/>
      <c r="H476" s="5"/>
      <c r="I476" s="35"/>
      <c r="M476" s="108"/>
    </row>
    <row r="477" spans="1:13" s="28" customFormat="1" ht="12">
      <c r="A477" s="14"/>
      <c r="B477" s="14"/>
      <c r="C477" s="5"/>
      <c r="D477" s="5"/>
      <c r="E477" s="5"/>
      <c r="F477" s="5"/>
      <c r="G477" s="5"/>
      <c r="H477" s="5"/>
      <c r="I477" s="35"/>
      <c r="M477" s="108"/>
    </row>
    <row r="478" spans="1:13" s="28" customFormat="1" ht="12">
      <c r="A478" s="14"/>
      <c r="B478" s="14"/>
      <c r="C478" s="5"/>
      <c r="D478" s="5"/>
      <c r="E478" s="5"/>
      <c r="F478" s="5"/>
      <c r="G478" s="5"/>
      <c r="H478" s="5"/>
      <c r="I478" s="35"/>
      <c r="M478" s="108"/>
    </row>
    <row r="479" spans="1:13" s="28" customFormat="1" ht="12">
      <c r="A479" s="14"/>
      <c r="B479" s="14"/>
      <c r="C479" s="5"/>
      <c r="D479" s="5"/>
      <c r="E479" s="5"/>
      <c r="F479" s="5"/>
      <c r="G479" s="5"/>
      <c r="H479" s="5"/>
      <c r="I479" s="35"/>
      <c r="M479" s="108"/>
    </row>
    <row r="480" spans="1:13" s="28" customFormat="1" ht="12">
      <c r="A480" s="14"/>
      <c r="B480" s="14"/>
      <c r="C480" s="5"/>
      <c r="D480" s="5"/>
      <c r="E480" s="5"/>
      <c r="F480" s="5"/>
      <c r="G480" s="5"/>
      <c r="H480" s="5"/>
      <c r="I480" s="35"/>
      <c r="M480" s="108"/>
    </row>
    <row r="481" spans="1:13" s="28" customFormat="1" ht="12">
      <c r="A481" s="14"/>
      <c r="B481" s="14"/>
      <c r="C481" s="5"/>
      <c r="D481" s="5"/>
      <c r="E481" s="5"/>
      <c r="F481" s="5"/>
      <c r="G481" s="5"/>
      <c r="H481" s="5"/>
      <c r="I481" s="35"/>
      <c r="M481" s="108"/>
    </row>
    <row r="482" spans="1:13" s="28" customFormat="1" ht="12">
      <c r="A482" s="14"/>
      <c r="B482" s="14"/>
      <c r="C482" s="5"/>
      <c r="D482" s="5"/>
      <c r="E482" s="5"/>
      <c r="F482" s="5"/>
      <c r="G482" s="5"/>
      <c r="H482" s="5"/>
      <c r="I482" s="35"/>
      <c r="M482" s="108"/>
    </row>
    <row r="483" spans="1:13" s="28" customFormat="1" ht="12">
      <c r="A483" s="14"/>
      <c r="B483" s="14"/>
      <c r="C483" s="5"/>
      <c r="D483" s="5"/>
      <c r="E483" s="5"/>
      <c r="F483" s="5"/>
      <c r="G483" s="5"/>
      <c r="H483" s="5"/>
      <c r="I483" s="35"/>
      <c r="M483" s="108"/>
    </row>
    <row r="484" spans="1:13" s="28" customFormat="1" ht="12">
      <c r="A484" s="14"/>
      <c r="B484" s="14"/>
      <c r="C484" s="5"/>
      <c r="D484" s="5"/>
      <c r="E484" s="5"/>
      <c r="F484" s="5"/>
      <c r="G484" s="5"/>
      <c r="H484" s="5"/>
      <c r="I484" s="35"/>
      <c r="M484" s="108"/>
    </row>
    <row r="485" spans="1:13" s="28" customFormat="1" ht="12">
      <c r="A485" s="14"/>
      <c r="B485" s="14"/>
      <c r="C485" s="5"/>
      <c r="D485" s="5"/>
      <c r="E485" s="5"/>
      <c r="F485" s="5"/>
      <c r="G485" s="5"/>
      <c r="H485" s="5"/>
      <c r="I485" s="35"/>
      <c r="M485" s="108"/>
    </row>
    <row r="486" spans="1:13" s="28" customFormat="1" ht="12">
      <c r="A486" s="14"/>
      <c r="B486" s="14"/>
      <c r="C486" s="5"/>
      <c r="D486" s="5"/>
      <c r="E486" s="5"/>
      <c r="F486" s="5"/>
      <c r="G486" s="5"/>
      <c r="H486" s="5"/>
      <c r="I486" s="35"/>
      <c r="M486" s="108"/>
    </row>
    <row r="487" spans="1:13" s="28" customFormat="1" ht="12">
      <c r="A487" s="14"/>
      <c r="B487" s="14"/>
      <c r="C487" s="5"/>
      <c r="D487" s="5"/>
      <c r="E487" s="5"/>
      <c r="F487" s="5"/>
      <c r="G487" s="5"/>
      <c r="H487" s="5"/>
      <c r="I487" s="35"/>
      <c r="M487" s="108"/>
    </row>
    <row r="488" spans="1:13" s="28" customFormat="1" ht="12">
      <c r="A488" s="14"/>
      <c r="B488" s="14"/>
      <c r="C488" s="5"/>
      <c r="D488" s="5"/>
      <c r="E488" s="5"/>
      <c r="F488" s="5"/>
      <c r="G488" s="5"/>
      <c r="H488" s="5"/>
      <c r="I488" s="35"/>
      <c r="M488" s="108"/>
    </row>
    <row r="489" spans="1:13" s="28" customFormat="1" ht="12">
      <c r="A489" s="14"/>
      <c r="B489" s="14"/>
      <c r="C489" s="5"/>
      <c r="D489" s="5"/>
      <c r="E489" s="5"/>
      <c r="F489" s="5"/>
      <c r="G489" s="5"/>
      <c r="H489" s="5"/>
      <c r="I489" s="35"/>
      <c r="M489" s="108"/>
    </row>
    <row r="490" spans="1:13" s="28" customFormat="1" ht="12">
      <c r="A490" s="14"/>
      <c r="B490" s="14"/>
      <c r="C490" s="5"/>
      <c r="D490" s="5"/>
      <c r="E490" s="5"/>
      <c r="F490" s="5"/>
      <c r="G490" s="5"/>
      <c r="H490" s="5"/>
      <c r="I490" s="35"/>
      <c r="M490" s="108"/>
    </row>
    <row r="491" spans="1:13" s="28" customFormat="1" ht="12">
      <c r="A491" s="14"/>
      <c r="B491" s="14"/>
      <c r="C491" s="5"/>
      <c r="D491" s="5"/>
      <c r="E491" s="5"/>
      <c r="F491" s="5"/>
      <c r="G491" s="5"/>
      <c r="H491" s="5"/>
      <c r="I491" s="35"/>
      <c r="M491" s="108"/>
    </row>
    <row r="492" spans="1:13" s="28" customFormat="1" ht="12">
      <c r="A492" s="14"/>
      <c r="B492" s="14"/>
      <c r="C492" s="5"/>
      <c r="D492" s="5"/>
      <c r="E492" s="5"/>
      <c r="F492" s="5"/>
      <c r="G492" s="5"/>
      <c r="H492" s="5"/>
      <c r="I492" s="35"/>
      <c r="M492" s="108"/>
    </row>
    <row r="493" spans="1:13" s="28" customFormat="1" ht="12">
      <c r="A493" s="14"/>
      <c r="B493" s="14"/>
      <c r="C493" s="5"/>
      <c r="D493" s="5"/>
      <c r="E493" s="5"/>
      <c r="F493" s="5"/>
      <c r="G493" s="5"/>
      <c r="H493" s="5"/>
      <c r="I493" s="35"/>
      <c r="M493" s="108"/>
    </row>
    <row r="494" spans="1:13" s="28" customFormat="1" ht="12">
      <c r="A494" s="14"/>
      <c r="B494" s="14"/>
      <c r="C494" s="5"/>
      <c r="D494" s="5"/>
      <c r="E494" s="5"/>
      <c r="F494" s="5"/>
      <c r="G494" s="5"/>
      <c r="H494" s="5"/>
      <c r="I494" s="35"/>
      <c r="M494" s="108"/>
    </row>
    <row r="495" spans="1:13" s="28" customFormat="1" ht="12">
      <c r="A495" s="14"/>
      <c r="B495" s="14"/>
      <c r="C495" s="5"/>
      <c r="D495" s="5"/>
      <c r="E495" s="5"/>
      <c r="F495" s="5"/>
      <c r="G495" s="5"/>
      <c r="H495" s="5"/>
      <c r="I495" s="35"/>
      <c r="M495" s="108"/>
    </row>
    <row r="496" spans="1:13" s="28" customFormat="1" ht="12">
      <c r="A496" s="14"/>
      <c r="B496" s="14"/>
      <c r="C496" s="5"/>
      <c r="D496" s="5"/>
      <c r="E496" s="5"/>
      <c r="F496" s="5"/>
      <c r="G496" s="5"/>
      <c r="H496" s="5"/>
      <c r="I496" s="35"/>
      <c r="M496" s="108"/>
    </row>
    <row r="497" spans="1:13" s="28" customFormat="1" ht="12">
      <c r="A497" s="14"/>
      <c r="B497" s="14"/>
      <c r="C497" s="5"/>
      <c r="D497" s="5"/>
      <c r="E497" s="5"/>
      <c r="F497" s="5"/>
      <c r="G497" s="5"/>
      <c r="H497" s="5"/>
      <c r="I497" s="35"/>
      <c r="M497" s="108"/>
    </row>
    <row r="498" spans="1:13" s="28" customFormat="1" ht="12">
      <c r="A498" s="14"/>
      <c r="B498" s="14"/>
      <c r="C498" s="5"/>
      <c r="D498" s="5"/>
      <c r="E498" s="5"/>
      <c r="F498" s="5"/>
      <c r="G498" s="5"/>
      <c r="H498" s="5"/>
      <c r="I498" s="35"/>
      <c r="M498" s="108"/>
    </row>
    <row r="499" spans="1:13" s="28" customFormat="1" ht="12">
      <c r="A499" s="14"/>
      <c r="B499" s="14"/>
      <c r="C499" s="5"/>
      <c r="D499" s="5"/>
      <c r="E499" s="5"/>
      <c r="F499" s="5"/>
      <c r="G499" s="5"/>
      <c r="H499" s="5"/>
      <c r="I499" s="35"/>
      <c r="M499" s="108"/>
    </row>
    <row r="500" spans="1:13" s="28" customFormat="1" ht="12">
      <c r="A500" s="14"/>
      <c r="B500" s="14"/>
      <c r="C500" s="5"/>
      <c r="D500" s="5"/>
      <c r="E500" s="5"/>
      <c r="F500" s="5"/>
      <c r="G500" s="5"/>
      <c r="H500" s="5"/>
      <c r="I500" s="35"/>
      <c r="M500" s="108"/>
    </row>
    <row r="501" spans="1:13" s="28" customFormat="1" ht="12">
      <c r="A501" s="14"/>
      <c r="B501" s="14"/>
      <c r="C501" s="5"/>
      <c r="D501" s="5"/>
      <c r="E501" s="5"/>
      <c r="F501" s="5"/>
      <c r="G501" s="5"/>
      <c r="H501" s="5"/>
      <c r="I501" s="35"/>
      <c r="M501" s="108"/>
    </row>
    <row r="502" spans="1:13" s="28" customFormat="1" ht="12">
      <c r="A502" s="14"/>
      <c r="B502" s="14"/>
      <c r="C502" s="5"/>
      <c r="D502" s="5"/>
      <c r="E502" s="5"/>
      <c r="F502" s="5"/>
      <c r="G502" s="5"/>
      <c r="H502" s="5"/>
      <c r="I502" s="35"/>
      <c r="M502" s="108"/>
    </row>
    <row r="503" spans="1:13" s="28" customFormat="1" ht="12">
      <c r="A503" s="14"/>
      <c r="B503" s="14"/>
      <c r="C503" s="5"/>
      <c r="D503" s="5"/>
      <c r="E503" s="5"/>
      <c r="F503" s="5"/>
      <c r="G503" s="5"/>
      <c r="H503" s="5"/>
      <c r="I503" s="35"/>
      <c r="M503" s="108"/>
    </row>
    <row r="504" spans="1:13" s="28" customFormat="1" ht="12">
      <c r="A504" s="14"/>
      <c r="B504" s="14"/>
      <c r="C504" s="5"/>
      <c r="D504" s="5"/>
      <c r="E504" s="5"/>
      <c r="F504" s="5"/>
      <c r="G504" s="5"/>
      <c r="H504" s="5"/>
      <c r="I504" s="35"/>
      <c r="M504" s="108"/>
    </row>
    <row r="505" spans="1:13" s="28" customFormat="1" ht="12">
      <c r="A505" s="14"/>
      <c r="B505" s="14"/>
      <c r="C505" s="5"/>
      <c r="D505" s="5"/>
      <c r="E505" s="5"/>
      <c r="F505" s="5"/>
      <c r="G505" s="5"/>
      <c r="H505" s="5"/>
      <c r="I505" s="35"/>
      <c r="M505" s="108"/>
    </row>
    <row r="506" spans="1:13" s="28" customFormat="1" ht="12">
      <c r="A506" s="14"/>
      <c r="B506" s="14"/>
      <c r="C506" s="5"/>
      <c r="D506" s="5"/>
      <c r="E506" s="5"/>
      <c r="F506" s="5"/>
      <c r="G506" s="5"/>
      <c r="H506" s="5"/>
      <c r="I506" s="35"/>
      <c r="M506" s="108"/>
    </row>
    <row r="507" spans="1:13" s="28" customFormat="1" ht="12">
      <c r="A507" s="14"/>
      <c r="B507" s="14"/>
      <c r="C507" s="5"/>
      <c r="D507" s="5"/>
      <c r="E507" s="5"/>
      <c r="F507" s="5"/>
      <c r="G507" s="5"/>
      <c r="H507" s="5"/>
      <c r="I507" s="35"/>
      <c r="M507" s="108"/>
    </row>
    <row r="508" spans="1:13" s="28" customFormat="1" ht="12">
      <c r="A508" s="14"/>
      <c r="B508" s="14"/>
      <c r="C508" s="5"/>
      <c r="D508" s="5"/>
      <c r="E508" s="5"/>
      <c r="F508" s="5"/>
      <c r="G508" s="5"/>
      <c r="H508" s="5"/>
      <c r="I508" s="35"/>
      <c r="M508" s="108"/>
    </row>
    <row r="509" spans="1:13" s="28" customFormat="1" ht="12">
      <c r="A509" s="14"/>
      <c r="B509" s="14"/>
      <c r="C509" s="5"/>
      <c r="D509" s="5"/>
      <c r="E509" s="5"/>
      <c r="F509" s="5"/>
      <c r="G509" s="5"/>
      <c r="H509" s="5"/>
      <c r="I509" s="35"/>
      <c r="M509" s="108"/>
    </row>
    <row r="510" spans="1:13" s="28" customFormat="1" ht="12">
      <c r="A510" s="14"/>
      <c r="B510" s="14"/>
      <c r="C510" s="5"/>
      <c r="D510" s="5"/>
      <c r="E510" s="5"/>
      <c r="F510" s="5"/>
      <c r="G510" s="5"/>
      <c r="H510" s="5"/>
      <c r="I510" s="35"/>
      <c r="M510" s="108"/>
    </row>
    <row r="511" spans="1:13" s="28" customFormat="1" ht="12">
      <c r="A511" s="14"/>
      <c r="B511" s="14"/>
      <c r="C511" s="5"/>
      <c r="D511" s="5"/>
      <c r="E511" s="5"/>
      <c r="F511" s="5"/>
      <c r="G511" s="5"/>
      <c r="H511" s="5"/>
      <c r="I511" s="35"/>
      <c r="M511" s="108"/>
    </row>
    <row r="512" spans="1:13" s="28" customFormat="1" ht="12">
      <c r="A512" s="14"/>
      <c r="B512" s="14"/>
      <c r="C512" s="5"/>
      <c r="D512" s="5"/>
      <c r="E512" s="5"/>
      <c r="F512" s="5"/>
      <c r="G512" s="5"/>
      <c r="H512" s="5"/>
      <c r="I512" s="35"/>
      <c r="M512" s="108"/>
    </row>
    <row r="513" spans="1:13" s="28" customFormat="1" ht="12">
      <c r="A513" s="14"/>
      <c r="B513" s="14"/>
      <c r="C513" s="5"/>
      <c r="D513" s="5"/>
      <c r="E513" s="5"/>
      <c r="F513" s="5"/>
      <c r="G513" s="5"/>
      <c r="H513" s="5"/>
      <c r="I513" s="35"/>
      <c r="M513" s="108"/>
    </row>
    <row r="514" spans="1:13" s="28" customFormat="1" ht="12">
      <c r="A514" s="14"/>
      <c r="B514" s="14"/>
      <c r="C514" s="5"/>
      <c r="D514" s="5"/>
      <c r="E514" s="5"/>
      <c r="F514" s="5"/>
      <c r="G514" s="5"/>
      <c r="H514" s="5"/>
      <c r="I514" s="35"/>
      <c r="M514" s="108"/>
    </row>
    <row r="515" spans="1:13" s="28" customFormat="1" ht="12">
      <c r="A515" s="14"/>
      <c r="B515" s="14"/>
      <c r="C515" s="5"/>
      <c r="D515" s="5"/>
      <c r="E515" s="5"/>
      <c r="F515" s="5"/>
      <c r="G515" s="5"/>
      <c r="H515" s="5"/>
      <c r="I515" s="35"/>
      <c r="M515" s="108"/>
    </row>
    <row r="516" spans="1:13" s="28" customFormat="1" ht="12">
      <c r="A516" s="14"/>
      <c r="B516" s="14"/>
      <c r="C516" s="5"/>
      <c r="D516" s="5"/>
      <c r="E516" s="5"/>
      <c r="F516" s="5"/>
      <c r="G516" s="5"/>
      <c r="H516" s="5"/>
      <c r="I516" s="35"/>
      <c r="M516" s="108"/>
    </row>
    <row r="517" spans="1:13" s="28" customFormat="1" ht="12">
      <c r="A517" s="14"/>
      <c r="B517" s="14"/>
      <c r="C517" s="5"/>
      <c r="D517" s="5"/>
      <c r="E517" s="5"/>
      <c r="F517" s="5"/>
      <c r="G517" s="5"/>
      <c r="H517" s="5"/>
      <c r="I517" s="35"/>
      <c r="M517" s="108"/>
    </row>
    <row r="518" spans="1:13" s="28" customFormat="1" ht="12">
      <c r="A518" s="14"/>
      <c r="B518" s="14"/>
      <c r="C518" s="5"/>
      <c r="D518" s="5"/>
      <c r="E518" s="5"/>
      <c r="F518" s="5"/>
      <c r="G518" s="5"/>
      <c r="H518" s="5"/>
      <c r="I518" s="35"/>
      <c r="M518" s="108"/>
    </row>
    <row r="519" spans="1:13" s="28" customFormat="1" ht="12">
      <c r="A519" s="14"/>
      <c r="B519" s="14"/>
      <c r="C519" s="5"/>
      <c r="D519" s="5"/>
      <c r="E519" s="5"/>
      <c r="F519" s="5"/>
      <c r="G519" s="5"/>
      <c r="H519" s="5"/>
      <c r="I519" s="35"/>
      <c r="M519" s="108"/>
    </row>
    <row r="520" spans="1:13" s="28" customFormat="1" ht="12">
      <c r="A520" s="14"/>
      <c r="B520" s="14"/>
      <c r="C520" s="5"/>
      <c r="D520" s="5"/>
      <c r="E520" s="5"/>
      <c r="F520" s="5"/>
      <c r="G520" s="5"/>
      <c r="H520" s="5"/>
      <c r="I520" s="35"/>
      <c r="M520" s="108"/>
    </row>
    <row r="521" spans="1:13" s="28" customFormat="1" ht="12">
      <c r="A521" s="14"/>
      <c r="B521" s="14"/>
      <c r="C521" s="5"/>
      <c r="D521" s="5"/>
      <c r="E521" s="5"/>
      <c r="F521" s="5"/>
      <c r="G521" s="5"/>
      <c r="H521" s="5"/>
      <c r="I521" s="35"/>
      <c r="M521" s="108"/>
    </row>
    <row r="522" spans="1:13" s="28" customFormat="1" ht="12">
      <c r="A522" s="14"/>
      <c r="B522" s="14"/>
      <c r="C522" s="5"/>
      <c r="D522" s="5"/>
      <c r="E522" s="5"/>
      <c r="F522" s="5"/>
      <c r="G522" s="5"/>
      <c r="H522" s="5"/>
      <c r="I522" s="35"/>
      <c r="M522" s="108"/>
    </row>
    <row r="523" spans="1:13" s="28" customFormat="1" ht="12">
      <c r="A523" s="14"/>
      <c r="B523" s="14"/>
      <c r="C523" s="5"/>
      <c r="D523" s="5"/>
      <c r="E523" s="5"/>
      <c r="F523" s="5"/>
      <c r="G523" s="5"/>
      <c r="H523" s="5"/>
      <c r="I523" s="35"/>
      <c r="M523" s="108"/>
    </row>
    <row r="524" spans="1:13" s="28" customFormat="1" ht="12">
      <c r="A524" s="14"/>
      <c r="B524" s="14"/>
      <c r="C524" s="5"/>
      <c r="D524" s="5"/>
      <c r="E524" s="5"/>
      <c r="F524" s="5"/>
      <c r="G524" s="5"/>
      <c r="H524" s="5"/>
      <c r="I524" s="35"/>
      <c r="M524" s="108"/>
    </row>
    <row r="525" spans="1:13" s="28" customFormat="1" ht="12">
      <c r="A525" s="14"/>
      <c r="B525" s="14"/>
      <c r="C525" s="5"/>
      <c r="D525" s="5"/>
      <c r="E525" s="5"/>
      <c r="F525" s="5"/>
      <c r="G525" s="5"/>
      <c r="H525" s="5"/>
      <c r="I525" s="35"/>
      <c r="M525" s="108"/>
    </row>
    <row r="526" spans="1:13" s="28" customFormat="1" ht="12">
      <c r="A526" s="14"/>
      <c r="B526" s="14"/>
      <c r="C526" s="5"/>
      <c r="D526" s="5"/>
      <c r="E526" s="5"/>
      <c r="F526" s="5"/>
      <c r="G526" s="5"/>
      <c r="H526" s="5"/>
      <c r="I526" s="35"/>
      <c r="M526" s="108"/>
    </row>
    <row r="527" spans="1:13" s="28" customFormat="1" ht="12">
      <c r="A527" s="14"/>
      <c r="B527" s="14"/>
      <c r="C527" s="5"/>
      <c r="D527" s="5"/>
      <c r="E527" s="5"/>
      <c r="F527" s="5"/>
      <c r="G527" s="5"/>
      <c r="H527" s="5"/>
      <c r="I527" s="35"/>
      <c r="M527" s="108"/>
    </row>
    <row r="528" spans="1:13" s="28" customFormat="1" ht="12">
      <c r="A528" s="14"/>
      <c r="B528" s="14"/>
      <c r="C528" s="5"/>
      <c r="D528" s="5"/>
      <c r="E528" s="5"/>
      <c r="F528" s="5"/>
      <c r="G528" s="5"/>
      <c r="H528" s="5"/>
      <c r="I528" s="35"/>
      <c r="M528" s="108"/>
    </row>
    <row r="529" spans="1:13" s="28" customFormat="1" ht="12">
      <c r="A529" s="14"/>
      <c r="B529" s="14"/>
      <c r="C529" s="5"/>
      <c r="D529" s="5"/>
      <c r="E529" s="5"/>
      <c r="F529" s="5"/>
      <c r="G529" s="5"/>
      <c r="H529" s="5"/>
      <c r="I529" s="35"/>
      <c r="M529" s="108"/>
    </row>
    <row r="530" spans="1:13" s="28" customFormat="1" ht="12">
      <c r="A530" s="14"/>
      <c r="B530" s="14"/>
      <c r="C530" s="5"/>
      <c r="D530" s="5"/>
      <c r="E530" s="5"/>
      <c r="F530" s="5"/>
      <c r="G530" s="5"/>
      <c r="H530" s="5"/>
      <c r="I530" s="35"/>
      <c r="M530" s="108"/>
    </row>
    <row r="531" spans="1:13" s="28" customFormat="1" ht="12">
      <c r="A531" s="14"/>
      <c r="B531" s="14"/>
      <c r="C531" s="5"/>
      <c r="D531" s="5"/>
      <c r="E531" s="5"/>
      <c r="F531" s="5"/>
      <c r="G531" s="5"/>
      <c r="H531" s="5"/>
      <c r="I531" s="35"/>
      <c r="M531" s="108"/>
    </row>
    <row r="532" spans="1:13" s="28" customFormat="1" ht="12">
      <c r="A532" s="14"/>
      <c r="B532" s="14"/>
      <c r="C532" s="5"/>
      <c r="D532" s="5"/>
      <c r="E532" s="5"/>
      <c r="F532" s="5"/>
      <c r="G532" s="5"/>
      <c r="H532" s="5"/>
      <c r="I532" s="35"/>
      <c r="M532" s="108"/>
    </row>
    <row r="533" spans="1:13" s="28" customFormat="1" ht="12">
      <c r="A533" s="14"/>
      <c r="B533" s="14"/>
      <c r="C533" s="5"/>
      <c r="D533" s="5"/>
      <c r="E533" s="5"/>
      <c r="F533" s="5"/>
      <c r="G533" s="5"/>
      <c r="H533" s="5"/>
      <c r="I533" s="35"/>
      <c r="M533" s="108"/>
    </row>
    <row r="534" spans="1:13" s="28" customFormat="1" ht="12">
      <c r="A534" s="14"/>
      <c r="B534" s="14"/>
      <c r="C534" s="5"/>
      <c r="D534" s="5"/>
      <c r="E534" s="5"/>
      <c r="F534" s="5"/>
      <c r="G534" s="5"/>
      <c r="H534" s="5"/>
      <c r="I534" s="35"/>
      <c r="M534" s="108"/>
    </row>
    <row r="535" spans="1:13" s="28" customFormat="1" ht="12">
      <c r="A535" s="14"/>
      <c r="B535" s="14"/>
      <c r="C535" s="5"/>
      <c r="D535" s="5"/>
      <c r="E535" s="5"/>
      <c r="F535" s="5"/>
      <c r="G535" s="5"/>
      <c r="H535" s="5"/>
      <c r="I535" s="35"/>
      <c r="M535" s="108"/>
    </row>
    <row r="536" spans="1:13" s="28" customFormat="1" ht="12">
      <c r="A536" s="14"/>
      <c r="B536" s="14"/>
      <c r="C536" s="5"/>
      <c r="D536" s="5"/>
      <c r="E536" s="5"/>
      <c r="F536" s="5"/>
      <c r="G536" s="5"/>
      <c r="H536" s="5"/>
      <c r="I536" s="35"/>
      <c r="M536" s="108"/>
    </row>
    <row r="537" spans="1:13" s="28" customFormat="1" ht="12">
      <c r="A537" s="14"/>
      <c r="B537" s="14"/>
      <c r="C537" s="5"/>
      <c r="D537" s="5"/>
      <c r="E537" s="5"/>
      <c r="F537" s="5"/>
      <c r="G537" s="5"/>
      <c r="H537" s="5"/>
      <c r="I537" s="35"/>
      <c r="M537" s="108"/>
    </row>
    <row r="538" spans="1:13" s="28" customFormat="1" ht="12">
      <c r="A538" s="14"/>
      <c r="B538" s="14"/>
      <c r="C538" s="5"/>
      <c r="D538" s="5"/>
      <c r="E538" s="5"/>
      <c r="F538" s="5"/>
      <c r="G538" s="5"/>
      <c r="H538" s="5"/>
      <c r="I538" s="35"/>
      <c r="M538" s="108"/>
    </row>
    <row r="539" spans="1:13" s="28" customFormat="1" ht="12">
      <c r="A539" s="14"/>
      <c r="B539" s="14"/>
      <c r="C539" s="5"/>
      <c r="D539" s="5"/>
      <c r="E539" s="5"/>
      <c r="F539" s="5"/>
      <c r="G539" s="5"/>
      <c r="H539" s="5"/>
      <c r="I539" s="35"/>
      <c r="M539" s="108"/>
    </row>
    <row r="540" spans="1:13" s="28" customFormat="1" ht="12">
      <c r="A540" s="14"/>
      <c r="B540" s="14"/>
      <c r="C540" s="5"/>
      <c r="D540" s="5"/>
      <c r="E540" s="5"/>
      <c r="F540" s="5"/>
      <c r="G540" s="5"/>
      <c r="H540" s="5"/>
      <c r="I540" s="35"/>
      <c r="M540" s="108"/>
    </row>
    <row r="541" spans="1:13" s="28" customFormat="1" ht="12">
      <c r="A541" s="14"/>
      <c r="B541" s="14"/>
      <c r="C541" s="5"/>
      <c r="D541" s="5"/>
      <c r="E541" s="5"/>
      <c r="F541" s="5"/>
      <c r="G541" s="5"/>
      <c r="H541" s="5"/>
      <c r="I541" s="35"/>
      <c r="M541" s="108"/>
    </row>
    <row r="542" spans="1:13" s="28" customFormat="1" ht="12">
      <c r="A542" s="14"/>
      <c r="B542" s="14"/>
      <c r="C542" s="5"/>
      <c r="D542" s="5"/>
      <c r="E542" s="5"/>
      <c r="F542" s="5"/>
      <c r="G542" s="5"/>
      <c r="H542" s="5"/>
      <c r="I542" s="35"/>
      <c r="M542" s="108"/>
    </row>
    <row r="543" spans="1:13" s="28" customFormat="1" ht="12">
      <c r="A543" s="14"/>
      <c r="B543" s="14"/>
      <c r="C543" s="5"/>
      <c r="D543" s="5"/>
      <c r="E543" s="5"/>
      <c r="F543" s="5"/>
      <c r="G543" s="5"/>
      <c r="H543" s="5"/>
      <c r="I543" s="35"/>
      <c r="M543" s="108"/>
    </row>
    <row r="544" spans="1:13" s="28" customFormat="1" ht="12">
      <c r="A544" s="14"/>
      <c r="B544" s="14"/>
      <c r="C544" s="5"/>
      <c r="D544" s="5"/>
      <c r="E544" s="5"/>
      <c r="F544" s="5"/>
      <c r="G544" s="5"/>
      <c r="H544" s="5"/>
      <c r="I544" s="35"/>
      <c r="M544" s="108"/>
    </row>
    <row r="545" spans="1:13" s="28" customFormat="1" ht="12">
      <c r="A545" s="14"/>
      <c r="B545" s="14"/>
      <c r="C545" s="5"/>
      <c r="D545" s="5"/>
      <c r="E545" s="5"/>
      <c r="F545" s="5"/>
      <c r="G545" s="5"/>
      <c r="H545" s="5"/>
      <c r="I545" s="35"/>
      <c r="M545" s="108"/>
    </row>
    <row r="546" spans="1:13" s="28" customFormat="1" ht="12">
      <c r="A546" s="14"/>
      <c r="B546" s="14"/>
      <c r="C546" s="5"/>
      <c r="D546" s="5"/>
      <c r="E546" s="5"/>
      <c r="F546" s="5"/>
      <c r="G546" s="5"/>
      <c r="H546" s="5"/>
      <c r="I546" s="35"/>
      <c r="M546" s="108"/>
    </row>
    <row r="547" spans="1:13" s="28" customFormat="1" ht="12">
      <c r="A547" s="14"/>
      <c r="B547" s="14"/>
      <c r="C547" s="5"/>
      <c r="D547" s="5"/>
      <c r="E547" s="5"/>
      <c r="F547" s="5"/>
      <c r="G547" s="5"/>
      <c r="H547" s="5"/>
      <c r="I547" s="35"/>
      <c r="M547" s="108"/>
    </row>
    <row r="548" spans="1:13" s="28" customFormat="1" ht="12">
      <c r="A548" s="14"/>
      <c r="B548" s="14"/>
      <c r="C548" s="5"/>
      <c r="D548" s="5"/>
      <c r="E548" s="5"/>
      <c r="F548" s="5"/>
      <c r="G548" s="5"/>
      <c r="H548" s="5"/>
      <c r="I548" s="35"/>
      <c r="M548" s="108"/>
    </row>
    <row r="549" spans="1:13" s="28" customFormat="1" ht="12">
      <c r="A549" s="14"/>
      <c r="B549" s="14"/>
      <c r="C549" s="5"/>
      <c r="D549" s="5"/>
      <c r="E549" s="5"/>
      <c r="F549" s="5"/>
      <c r="G549" s="5"/>
      <c r="H549" s="5"/>
      <c r="I549" s="35"/>
      <c r="M549" s="108"/>
    </row>
    <row r="550" spans="1:13" s="28" customFormat="1" ht="12">
      <c r="A550" s="14"/>
      <c r="B550" s="14"/>
      <c r="C550" s="5"/>
      <c r="D550" s="5"/>
      <c r="E550" s="5"/>
      <c r="F550" s="5"/>
      <c r="G550" s="5"/>
      <c r="H550" s="5"/>
      <c r="I550" s="35"/>
      <c r="M550" s="108"/>
    </row>
    <row r="551" spans="1:13" s="28" customFormat="1" ht="12">
      <c r="A551" s="14"/>
      <c r="B551" s="14"/>
      <c r="C551" s="5"/>
      <c r="D551" s="5"/>
      <c r="E551" s="5"/>
      <c r="F551" s="5"/>
      <c r="G551" s="5"/>
      <c r="H551" s="5"/>
      <c r="I551" s="35"/>
      <c r="M551" s="108"/>
    </row>
    <row r="552" spans="1:13" s="28" customFormat="1" ht="12">
      <c r="A552" s="14"/>
      <c r="B552" s="14"/>
      <c r="C552" s="5"/>
      <c r="D552" s="5"/>
      <c r="E552" s="5"/>
      <c r="F552" s="5"/>
      <c r="G552" s="5"/>
      <c r="H552" s="5"/>
      <c r="I552" s="35"/>
      <c r="M552" s="108"/>
    </row>
    <row r="553" spans="1:13" s="28" customFormat="1" ht="12">
      <c r="A553" s="14"/>
      <c r="B553" s="14"/>
      <c r="C553" s="5"/>
      <c r="D553" s="5"/>
      <c r="E553" s="5"/>
      <c r="F553" s="5"/>
      <c r="G553" s="5"/>
      <c r="H553" s="5"/>
      <c r="I553" s="35"/>
      <c r="M553" s="108"/>
    </row>
    <row r="554" spans="1:13" s="28" customFormat="1" ht="12">
      <c r="A554" s="14"/>
      <c r="B554" s="14"/>
      <c r="C554" s="5"/>
      <c r="D554" s="5"/>
      <c r="E554" s="5"/>
      <c r="F554" s="5"/>
      <c r="G554" s="5"/>
      <c r="H554" s="5"/>
      <c r="I554" s="35"/>
      <c r="M554" s="108"/>
    </row>
    <row r="555" spans="1:13" s="28" customFormat="1" ht="12">
      <c r="A555" s="14"/>
      <c r="B555" s="14"/>
      <c r="C555" s="5"/>
      <c r="D555" s="5"/>
      <c r="E555" s="5"/>
      <c r="F555" s="5"/>
      <c r="G555" s="5"/>
      <c r="H555" s="5"/>
      <c r="I555" s="35"/>
      <c r="M555" s="108"/>
    </row>
    <row r="556" spans="1:13" s="28" customFormat="1" ht="12">
      <c r="A556" s="14"/>
      <c r="B556" s="14"/>
      <c r="C556" s="5"/>
      <c r="D556" s="5"/>
      <c r="E556" s="5"/>
      <c r="F556" s="5"/>
      <c r="G556" s="5"/>
      <c r="H556" s="5"/>
      <c r="I556" s="35"/>
      <c r="M556" s="108"/>
    </row>
    <row r="557" spans="1:13" s="28" customFormat="1" ht="12">
      <c r="A557" s="14"/>
      <c r="B557" s="14"/>
      <c r="C557" s="5"/>
      <c r="D557" s="5"/>
      <c r="E557" s="5"/>
      <c r="F557" s="5"/>
      <c r="G557" s="5"/>
      <c r="H557" s="5"/>
      <c r="I557" s="35"/>
      <c r="M557" s="108"/>
    </row>
    <row r="558" spans="1:13" s="28" customFormat="1" ht="12">
      <c r="A558" s="14"/>
      <c r="B558" s="14"/>
      <c r="C558" s="5"/>
      <c r="D558" s="5"/>
      <c r="E558" s="5"/>
      <c r="F558" s="5"/>
      <c r="G558" s="5"/>
      <c r="H558" s="5"/>
      <c r="I558" s="35"/>
      <c r="M558" s="108"/>
    </row>
    <row r="559" spans="1:13" s="28" customFormat="1" ht="12">
      <c r="A559" s="14"/>
      <c r="B559" s="14"/>
      <c r="C559" s="5"/>
      <c r="D559" s="5"/>
      <c r="E559" s="5"/>
      <c r="F559" s="5"/>
      <c r="G559" s="5"/>
      <c r="H559" s="5"/>
      <c r="I559" s="35"/>
      <c r="M559" s="108"/>
    </row>
    <row r="560" spans="1:13" s="28" customFormat="1" ht="12">
      <c r="A560" s="14"/>
      <c r="B560" s="14"/>
      <c r="C560" s="5"/>
      <c r="D560" s="5"/>
      <c r="E560" s="5"/>
      <c r="F560" s="5"/>
      <c r="G560" s="5"/>
      <c r="H560" s="5"/>
      <c r="I560" s="35"/>
      <c r="M560" s="108"/>
    </row>
    <row r="561" spans="1:13" s="28" customFormat="1" ht="12">
      <c r="A561" s="14"/>
      <c r="B561" s="14"/>
      <c r="C561" s="5"/>
      <c r="D561" s="5"/>
      <c r="E561" s="5"/>
      <c r="F561" s="5"/>
      <c r="G561" s="5"/>
      <c r="H561" s="5"/>
      <c r="I561" s="35"/>
      <c r="M561" s="108"/>
    </row>
    <row r="562" spans="1:13" s="28" customFormat="1" ht="12">
      <c r="A562" s="14"/>
      <c r="B562" s="14"/>
      <c r="C562" s="5"/>
      <c r="D562" s="5"/>
      <c r="E562" s="5"/>
      <c r="F562" s="5"/>
      <c r="G562" s="5"/>
      <c r="H562" s="5"/>
      <c r="I562" s="35"/>
      <c r="M562" s="108"/>
    </row>
    <row r="563" spans="1:13" s="28" customFormat="1" ht="12">
      <c r="A563" s="14"/>
      <c r="B563" s="14"/>
      <c r="C563" s="5"/>
      <c r="D563" s="5"/>
      <c r="E563" s="5"/>
      <c r="F563" s="5"/>
      <c r="G563" s="5"/>
      <c r="H563" s="5"/>
      <c r="I563" s="35"/>
      <c r="M563" s="108"/>
    </row>
    <row r="564" spans="1:13" s="28" customFormat="1" ht="12">
      <c r="A564" s="14"/>
      <c r="B564" s="14"/>
      <c r="C564" s="5"/>
      <c r="D564" s="5"/>
      <c r="E564" s="5"/>
      <c r="F564" s="5"/>
      <c r="G564" s="5"/>
      <c r="H564" s="5"/>
      <c r="I564" s="35"/>
      <c r="M564" s="108"/>
    </row>
    <row r="565" spans="1:13" s="28" customFormat="1" ht="12">
      <c r="A565" s="14"/>
      <c r="B565" s="14"/>
      <c r="C565" s="5"/>
      <c r="D565" s="5"/>
      <c r="E565" s="5"/>
      <c r="F565" s="5"/>
      <c r="G565" s="5"/>
      <c r="H565" s="5"/>
      <c r="I565" s="35"/>
      <c r="M565" s="108"/>
    </row>
    <row r="566" spans="1:13" s="28" customFormat="1" ht="12">
      <c r="A566" s="14"/>
      <c r="B566" s="14"/>
      <c r="C566" s="5"/>
      <c r="D566" s="5"/>
      <c r="E566" s="5"/>
      <c r="F566" s="5"/>
      <c r="G566" s="5"/>
      <c r="H566" s="5"/>
      <c r="I566" s="35"/>
      <c r="M566" s="108"/>
    </row>
    <row r="567" spans="1:13" s="28" customFormat="1" ht="12">
      <c r="A567" s="14"/>
      <c r="B567" s="14"/>
      <c r="C567" s="5"/>
      <c r="D567" s="5"/>
      <c r="E567" s="5"/>
      <c r="F567" s="5"/>
      <c r="G567" s="5"/>
      <c r="H567" s="5"/>
      <c r="I567" s="35"/>
      <c r="M567" s="108"/>
    </row>
    <row r="568" spans="1:13" s="28" customFormat="1" ht="12">
      <c r="A568" s="14"/>
      <c r="B568" s="14"/>
      <c r="C568" s="5"/>
      <c r="D568" s="5"/>
      <c r="E568" s="5"/>
      <c r="F568" s="5"/>
      <c r="G568" s="5"/>
      <c r="H568" s="5"/>
      <c r="I568" s="35"/>
      <c r="M568" s="108"/>
    </row>
    <row r="569" spans="1:13" s="28" customFormat="1" ht="12">
      <c r="A569" s="14"/>
      <c r="B569" s="14"/>
      <c r="C569" s="5"/>
      <c r="D569" s="5"/>
      <c r="E569" s="5"/>
      <c r="F569" s="5"/>
      <c r="G569" s="5"/>
      <c r="H569" s="5"/>
      <c r="I569" s="35"/>
      <c r="M569" s="108"/>
    </row>
    <row r="570" spans="1:13" s="28" customFormat="1" ht="12">
      <c r="A570" s="14"/>
      <c r="B570" s="14"/>
      <c r="C570" s="5"/>
      <c r="D570" s="5"/>
      <c r="E570" s="5"/>
      <c r="F570" s="5"/>
      <c r="G570" s="5"/>
      <c r="H570" s="5"/>
      <c r="I570" s="35"/>
      <c r="M570" s="108"/>
    </row>
    <row r="571" spans="1:13" s="28" customFormat="1" ht="12">
      <c r="A571" s="14"/>
      <c r="B571" s="14"/>
      <c r="C571" s="5"/>
      <c r="D571" s="5"/>
      <c r="E571" s="5"/>
      <c r="F571" s="5"/>
      <c r="G571" s="5"/>
      <c r="H571" s="5"/>
      <c r="I571" s="35"/>
      <c r="M571" s="108"/>
    </row>
    <row r="572" spans="1:13" s="28" customFormat="1" ht="12">
      <c r="A572" s="14"/>
      <c r="B572" s="14"/>
      <c r="C572" s="5"/>
      <c r="D572" s="5"/>
      <c r="E572" s="5"/>
      <c r="F572" s="5"/>
      <c r="G572" s="5"/>
      <c r="H572" s="5"/>
      <c r="I572" s="35"/>
      <c r="M572" s="108"/>
    </row>
    <row r="573" spans="1:13" s="28" customFormat="1" ht="12">
      <c r="A573" s="14"/>
      <c r="B573" s="14"/>
      <c r="C573" s="5"/>
      <c r="D573" s="5"/>
      <c r="E573" s="5"/>
      <c r="F573" s="5"/>
      <c r="G573" s="5"/>
      <c r="H573" s="5"/>
      <c r="I573" s="35"/>
      <c r="M573" s="108"/>
    </row>
    <row r="574" spans="1:13" s="28" customFormat="1" ht="12">
      <c r="A574" s="14"/>
      <c r="B574" s="14"/>
      <c r="C574" s="5"/>
      <c r="D574" s="5"/>
      <c r="E574" s="5"/>
      <c r="F574" s="5"/>
      <c r="G574" s="5"/>
      <c r="H574" s="5"/>
      <c r="I574" s="35"/>
      <c r="M574" s="108"/>
    </row>
    <row r="575" spans="1:13" s="28" customFormat="1" ht="12">
      <c r="A575" s="14"/>
      <c r="B575" s="14"/>
      <c r="C575" s="5"/>
      <c r="D575" s="5"/>
      <c r="E575" s="5"/>
      <c r="F575" s="5"/>
      <c r="G575" s="5"/>
      <c r="H575" s="5"/>
      <c r="I575" s="35"/>
      <c r="M575" s="108"/>
    </row>
    <row r="576" spans="1:13" s="28" customFormat="1" ht="12">
      <c r="A576" s="14"/>
      <c r="B576" s="14"/>
      <c r="C576" s="5"/>
      <c r="D576" s="5"/>
      <c r="E576" s="5"/>
      <c r="F576" s="5"/>
      <c r="G576" s="5"/>
      <c r="H576" s="5"/>
      <c r="I576" s="35"/>
      <c r="M576" s="108"/>
    </row>
    <row r="577" spans="1:13" s="28" customFormat="1" ht="12">
      <c r="A577" s="14"/>
      <c r="B577" s="14"/>
      <c r="C577" s="5"/>
      <c r="D577" s="5"/>
      <c r="E577" s="5"/>
      <c r="F577" s="5"/>
      <c r="G577" s="5"/>
      <c r="H577" s="5"/>
      <c r="I577" s="35"/>
      <c r="M577" s="108"/>
    </row>
    <row r="578" spans="1:13" s="28" customFormat="1" ht="12">
      <c r="A578" s="14"/>
      <c r="B578" s="14"/>
      <c r="C578" s="5"/>
      <c r="D578" s="5"/>
      <c r="E578" s="5"/>
      <c r="F578" s="5"/>
      <c r="G578" s="5"/>
      <c r="H578" s="5"/>
      <c r="I578" s="35"/>
      <c r="M578" s="108"/>
    </row>
    <row r="579" spans="1:13" s="28" customFormat="1" ht="12">
      <c r="A579" s="14"/>
      <c r="B579" s="14"/>
      <c r="C579" s="5"/>
      <c r="D579" s="5"/>
      <c r="E579" s="5"/>
      <c r="F579" s="5"/>
      <c r="G579" s="5"/>
      <c r="H579" s="5"/>
      <c r="I579" s="35"/>
      <c r="M579" s="108"/>
    </row>
    <row r="580" spans="1:13" s="28" customFormat="1" ht="12">
      <c r="A580" s="14"/>
      <c r="B580" s="14"/>
      <c r="C580" s="5"/>
      <c r="D580" s="5"/>
      <c r="E580" s="5"/>
      <c r="F580" s="5"/>
      <c r="G580" s="5"/>
      <c r="H580" s="5"/>
      <c r="I580" s="35"/>
      <c r="M580" s="108"/>
    </row>
    <row r="581" spans="1:13" s="28" customFormat="1" ht="12">
      <c r="A581" s="14"/>
      <c r="B581" s="14"/>
      <c r="C581" s="5"/>
      <c r="D581" s="5"/>
      <c r="E581" s="5"/>
      <c r="F581" s="5"/>
      <c r="G581" s="5"/>
      <c r="H581" s="5"/>
      <c r="I581" s="35"/>
      <c r="M581" s="108"/>
    </row>
    <row r="582" spans="1:13" s="28" customFormat="1" ht="12">
      <c r="A582" s="14"/>
      <c r="B582" s="14"/>
      <c r="C582" s="5"/>
      <c r="D582" s="5"/>
      <c r="E582" s="5"/>
      <c r="F582" s="5"/>
      <c r="G582" s="5"/>
      <c r="H582" s="5"/>
      <c r="I582" s="35"/>
      <c r="M582" s="108"/>
    </row>
    <row r="583" spans="1:13" s="28" customFormat="1" ht="12">
      <c r="A583" s="14"/>
      <c r="B583" s="14"/>
      <c r="C583" s="5"/>
      <c r="D583" s="5"/>
      <c r="E583" s="5"/>
      <c r="F583" s="5"/>
      <c r="G583" s="5"/>
      <c r="H583" s="5"/>
      <c r="I583" s="35"/>
      <c r="M583" s="108"/>
    </row>
    <row r="584" spans="1:13" s="28" customFormat="1" ht="12">
      <c r="A584" s="14"/>
      <c r="B584" s="14"/>
      <c r="C584" s="5"/>
      <c r="D584" s="5"/>
      <c r="E584" s="5"/>
      <c r="F584" s="5"/>
      <c r="G584" s="5"/>
      <c r="H584" s="5"/>
      <c r="I584" s="35"/>
      <c r="M584" s="108"/>
    </row>
    <row r="585" spans="1:13" s="28" customFormat="1" ht="12">
      <c r="A585" s="14"/>
      <c r="B585" s="14"/>
      <c r="C585" s="5"/>
      <c r="D585" s="5"/>
      <c r="E585" s="5"/>
      <c r="F585" s="5"/>
      <c r="G585" s="5"/>
      <c r="H585" s="5"/>
      <c r="I585" s="35"/>
      <c r="M585" s="108"/>
    </row>
    <row r="586" spans="1:13" s="28" customFormat="1" ht="12">
      <c r="A586" s="14"/>
      <c r="B586" s="14"/>
      <c r="C586" s="5"/>
      <c r="D586" s="5"/>
      <c r="E586" s="5"/>
      <c r="F586" s="5"/>
      <c r="G586" s="5"/>
      <c r="H586" s="5"/>
      <c r="I586" s="35"/>
      <c r="M586" s="108"/>
    </row>
    <row r="587" spans="1:13" s="28" customFormat="1" ht="12">
      <c r="A587" s="14"/>
      <c r="B587" s="14"/>
      <c r="C587" s="5"/>
      <c r="D587" s="5"/>
      <c r="E587" s="5"/>
      <c r="F587" s="5"/>
      <c r="G587" s="5"/>
      <c r="H587" s="5"/>
      <c r="I587" s="35"/>
      <c r="M587" s="108"/>
    </row>
    <row r="588" spans="1:13" s="28" customFormat="1" ht="12">
      <c r="A588" s="14"/>
      <c r="B588" s="14"/>
      <c r="C588" s="5"/>
      <c r="D588" s="5"/>
      <c r="E588" s="5"/>
      <c r="F588" s="5"/>
      <c r="G588" s="5"/>
      <c r="H588" s="5"/>
      <c r="I588" s="35"/>
      <c r="M588" s="108"/>
    </row>
    <row r="589" spans="1:13" s="28" customFormat="1" ht="12">
      <c r="A589" s="14"/>
      <c r="B589" s="14"/>
      <c r="C589" s="5"/>
      <c r="D589" s="5"/>
      <c r="E589" s="5"/>
      <c r="F589" s="5"/>
      <c r="G589" s="5"/>
      <c r="H589" s="5"/>
      <c r="I589" s="35"/>
      <c r="M589" s="108"/>
    </row>
    <row r="590" spans="1:13" s="28" customFormat="1" ht="12">
      <c r="A590" s="14"/>
      <c r="B590" s="14"/>
      <c r="C590" s="5"/>
      <c r="D590" s="5"/>
      <c r="E590" s="5"/>
      <c r="F590" s="5"/>
      <c r="G590" s="5"/>
      <c r="H590" s="5"/>
      <c r="I590" s="35"/>
      <c r="M590" s="108"/>
    </row>
    <row r="591" spans="1:13" s="28" customFormat="1" ht="12">
      <c r="A591" s="14"/>
      <c r="B591" s="14"/>
      <c r="C591" s="5"/>
      <c r="D591" s="5"/>
      <c r="E591" s="5"/>
      <c r="F591" s="5"/>
      <c r="G591" s="5"/>
      <c r="H591" s="5"/>
      <c r="I591" s="35"/>
      <c r="M591" s="108"/>
    </row>
    <row r="592" spans="1:13" s="28" customFormat="1" ht="12">
      <c r="A592" s="14"/>
      <c r="B592" s="14"/>
      <c r="C592" s="5"/>
      <c r="D592" s="5"/>
      <c r="E592" s="5"/>
      <c r="F592" s="5"/>
      <c r="G592" s="5"/>
      <c r="H592" s="5"/>
      <c r="I592" s="35"/>
      <c r="M592" s="108"/>
    </row>
    <row r="593" spans="1:13" s="28" customFormat="1" ht="12">
      <c r="A593" s="14"/>
      <c r="B593" s="14"/>
      <c r="C593" s="5"/>
      <c r="D593" s="5"/>
      <c r="E593" s="5"/>
      <c r="F593" s="5"/>
      <c r="G593" s="5"/>
      <c r="H593" s="5"/>
      <c r="I593" s="35"/>
      <c r="M593" s="108"/>
    </row>
    <row r="594" spans="1:13" s="28" customFormat="1" ht="12">
      <c r="A594" s="14"/>
      <c r="B594" s="14"/>
      <c r="C594" s="5"/>
      <c r="D594" s="5"/>
      <c r="E594" s="5"/>
      <c r="F594" s="5"/>
      <c r="G594" s="5"/>
      <c r="H594" s="5"/>
      <c r="I594" s="35"/>
      <c r="M594" s="108"/>
    </row>
    <row r="595" spans="1:13" s="28" customFormat="1" ht="12">
      <c r="A595" s="14"/>
      <c r="B595" s="14"/>
      <c r="C595" s="5"/>
      <c r="D595" s="5"/>
      <c r="E595" s="5"/>
      <c r="F595" s="5"/>
      <c r="G595" s="5"/>
      <c r="H595" s="5"/>
      <c r="I595" s="35"/>
      <c r="M595" s="108"/>
    </row>
    <row r="596" spans="1:13" s="28" customFormat="1" ht="12">
      <c r="A596" s="14"/>
      <c r="B596" s="14"/>
      <c r="C596" s="5"/>
      <c r="D596" s="5"/>
      <c r="E596" s="5"/>
      <c r="F596" s="5"/>
      <c r="G596" s="5"/>
      <c r="H596" s="5"/>
      <c r="I596" s="35"/>
      <c r="M596" s="108"/>
    </row>
    <row r="597" spans="1:13" s="28" customFormat="1" ht="12">
      <c r="A597" s="14"/>
      <c r="B597" s="14"/>
      <c r="C597" s="5"/>
      <c r="D597" s="5"/>
      <c r="E597" s="5"/>
      <c r="F597" s="5"/>
      <c r="G597" s="5"/>
      <c r="H597" s="5"/>
      <c r="I597" s="35"/>
      <c r="M597" s="108"/>
    </row>
    <row r="598" spans="1:13" s="28" customFormat="1" ht="12">
      <c r="A598" s="14"/>
      <c r="B598" s="14"/>
      <c r="C598" s="5"/>
      <c r="D598" s="5"/>
      <c r="E598" s="5"/>
      <c r="F598" s="5"/>
      <c r="G598" s="5"/>
      <c r="H598" s="5"/>
      <c r="I598" s="35"/>
      <c r="M598" s="108"/>
    </row>
    <row r="599" spans="1:13" s="28" customFormat="1" ht="12">
      <c r="A599" s="14"/>
      <c r="B599" s="14"/>
      <c r="C599" s="5"/>
      <c r="D599" s="5"/>
      <c r="E599" s="5"/>
      <c r="F599" s="5"/>
      <c r="G599" s="5"/>
      <c r="H599" s="5"/>
      <c r="I599" s="35"/>
      <c r="M599" s="108"/>
    </row>
    <row r="600" spans="1:13" s="28" customFormat="1" ht="12">
      <c r="A600" s="14"/>
      <c r="B600" s="14"/>
      <c r="C600" s="5"/>
      <c r="D600" s="5"/>
      <c r="E600" s="5"/>
      <c r="F600" s="5"/>
      <c r="G600" s="5"/>
      <c r="H600" s="5"/>
      <c r="I600" s="35"/>
      <c r="M600" s="108"/>
    </row>
    <row r="601" spans="1:13" s="28" customFormat="1" ht="12">
      <c r="A601" s="14"/>
      <c r="B601" s="14"/>
      <c r="C601" s="5"/>
      <c r="D601" s="5"/>
      <c r="E601" s="5"/>
      <c r="F601" s="5"/>
      <c r="G601" s="5"/>
      <c r="H601" s="5"/>
      <c r="I601" s="35"/>
      <c r="M601" s="108"/>
    </row>
    <row r="602" spans="1:13" s="28" customFormat="1" ht="12">
      <c r="A602" s="14"/>
      <c r="B602" s="14"/>
      <c r="C602" s="5"/>
      <c r="D602" s="5"/>
      <c r="E602" s="5"/>
      <c r="F602" s="5"/>
      <c r="G602" s="5"/>
      <c r="H602" s="5"/>
      <c r="I602" s="35"/>
      <c r="M602" s="108"/>
    </row>
    <row r="603" spans="1:13" s="28" customFormat="1" ht="12">
      <c r="A603" s="14"/>
      <c r="B603" s="14"/>
      <c r="C603" s="5"/>
      <c r="D603" s="5"/>
      <c r="E603" s="5"/>
      <c r="F603" s="5"/>
      <c r="G603" s="5"/>
      <c r="H603" s="5"/>
      <c r="I603" s="35"/>
      <c r="M603" s="108"/>
    </row>
    <row r="604" spans="1:13" s="28" customFormat="1" ht="12">
      <c r="A604" s="14"/>
      <c r="B604" s="14"/>
      <c r="C604" s="5"/>
      <c r="D604" s="5"/>
      <c r="E604" s="5"/>
      <c r="F604" s="5"/>
      <c r="G604" s="5"/>
      <c r="H604" s="5"/>
      <c r="I604" s="35"/>
      <c r="M604" s="108"/>
    </row>
    <row r="605" spans="1:13" s="28" customFormat="1" ht="12">
      <c r="A605" s="14"/>
      <c r="B605" s="14"/>
      <c r="C605" s="5"/>
      <c r="D605" s="5"/>
      <c r="E605" s="5"/>
      <c r="F605" s="5"/>
      <c r="G605" s="5"/>
      <c r="H605" s="5"/>
      <c r="I605" s="35"/>
      <c r="M605" s="108"/>
    </row>
    <row r="606" spans="1:13" s="28" customFormat="1" ht="12">
      <c r="A606" s="14"/>
      <c r="B606" s="14"/>
      <c r="C606" s="5"/>
      <c r="D606" s="5"/>
      <c r="E606" s="5"/>
      <c r="F606" s="5"/>
      <c r="G606" s="5"/>
      <c r="H606" s="5"/>
      <c r="I606" s="35"/>
      <c r="M606" s="108"/>
    </row>
    <row r="607" spans="1:13" s="28" customFormat="1" ht="12">
      <c r="A607" s="14"/>
      <c r="B607" s="14"/>
      <c r="C607" s="5"/>
      <c r="D607" s="5"/>
      <c r="E607" s="5"/>
      <c r="F607" s="5"/>
      <c r="G607" s="5"/>
      <c r="H607" s="5"/>
      <c r="I607" s="35"/>
      <c r="M607" s="108"/>
    </row>
    <row r="608" spans="1:13" s="28" customFormat="1" ht="12">
      <c r="A608" s="14"/>
      <c r="B608" s="14"/>
      <c r="C608" s="5"/>
      <c r="D608" s="5"/>
      <c r="E608" s="5"/>
      <c r="F608" s="5"/>
      <c r="G608" s="5"/>
      <c r="H608" s="5"/>
      <c r="I608" s="35"/>
      <c r="M608" s="108"/>
    </row>
    <row r="609" spans="1:13" s="28" customFormat="1" ht="12">
      <c r="A609" s="14"/>
      <c r="B609" s="14"/>
      <c r="C609" s="5"/>
      <c r="D609" s="5"/>
      <c r="E609" s="5"/>
      <c r="F609" s="5"/>
      <c r="G609" s="5"/>
      <c r="H609" s="5"/>
      <c r="I609" s="35"/>
      <c r="M609" s="108"/>
    </row>
    <row r="610" spans="1:13" s="28" customFormat="1" ht="12">
      <c r="A610" s="14"/>
      <c r="B610" s="14"/>
      <c r="C610" s="5"/>
      <c r="D610" s="5"/>
      <c r="E610" s="5"/>
      <c r="F610" s="5"/>
      <c r="G610" s="5"/>
      <c r="H610" s="5"/>
      <c r="I610" s="35"/>
      <c r="M610" s="108"/>
    </row>
    <row r="611" spans="1:13" s="28" customFormat="1" ht="12">
      <c r="A611" s="14"/>
      <c r="B611" s="14"/>
      <c r="C611" s="5"/>
      <c r="D611" s="5"/>
      <c r="E611" s="5"/>
      <c r="F611" s="5"/>
      <c r="G611" s="5"/>
      <c r="H611" s="5"/>
      <c r="I611" s="35"/>
      <c r="M611" s="108"/>
    </row>
    <row r="612" spans="1:13" s="28" customFormat="1" ht="12">
      <c r="A612" s="14"/>
      <c r="B612" s="14"/>
      <c r="C612" s="5"/>
      <c r="D612" s="5"/>
      <c r="E612" s="5"/>
      <c r="F612" s="5"/>
      <c r="G612" s="5"/>
      <c r="H612" s="5"/>
      <c r="I612" s="35"/>
      <c r="M612" s="108"/>
    </row>
    <row r="613" spans="1:13" s="28" customFormat="1" ht="12">
      <c r="A613" s="14"/>
      <c r="B613" s="14"/>
      <c r="C613" s="5"/>
      <c r="D613" s="5"/>
      <c r="E613" s="5"/>
      <c r="F613" s="5"/>
      <c r="G613" s="5"/>
      <c r="H613" s="5"/>
      <c r="I613" s="35"/>
      <c r="M613" s="108"/>
    </row>
    <row r="614" spans="1:13" s="28" customFormat="1" ht="12">
      <c r="A614" s="14"/>
      <c r="B614" s="14"/>
      <c r="C614" s="5"/>
      <c r="D614" s="5"/>
      <c r="E614" s="5"/>
      <c r="F614" s="5"/>
      <c r="G614" s="5"/>
      <c r="H614" s="5"/>
      <c r="I614" s="35"/>
      <c r="M614" s="108"/>
    </row>
    <row r="615" spans="1:13" s="28" customFormat="1" ht="12">
      <c r="A615" s="14"/>
      <c r="B615" s="14"/>
      <c r="C615" s="5"/>
      <c r="D615" s="5"/>
      <c r="E615" s="5"/>
      <c r="F615" s="5"/>
      <c r="G615" s="5"/>
      <c r="H615" s="5"/>
      <c r="I615" s="35"/>
      <c r="M615" s="108"/>
    </row>
    <row r="616" spans="1:13" s="28" customFormat="1" ht="12">
      <c r="A616" s="14"/>
      <c r="B616" s="14"/>
      <c r="C616" s="5"/>
      <c r="D616" s="5"/>
      <c r="E616" s="5"/>
      <c r="F616" s="5"/>
      <c r="G616" s="5"/>
      <c r="H616" s="5"/>
      <c r="I616" s="35"/>
      <c r="M616" s="108"/>
    </row>
    <row r="617" spans="1:13" s="28" customFormat="1" ht="12">
      <c r="A617" s="14"/>
      <c r="B617" s="14"/>
      <c r="C617" s="5"/>
      <c r="D617" s="5"/>
      <c r="E617" s="5"/>
      <c r="F617" s="5"/>
      <c r="G617" s="5"/>
      <c r="H617" s="5"/>
      <c r="I617" s="35"/>
      <c r="M617" s="108"/>
    </row>
    <row r="618" spans="1:13" s="28" customFormat="1" ht="12">
      <c r="A618" s="14"/>
      <c r="B618" s="14"/>
      <c r="C618" s="5"/>
      <c r="D618" s="5"/>
      <c r="E618" s="5"/>
      <c r="F618" s="5"/>
      <c r="G618" s="5"/>
      <c r="H618" s="5"/>
      <c r="I618" s="35"/>
      <c r="M618" s="108"/>
    </row>
    <row r="619" spans="1:13" s="28" customFormat="1" ht="12">
      <c r="A619" s="14"/>
      <c r="B619" s="14"/>
      <c r="C619" s="5"/>
      <c r="D619" s="5"/>
      <c r="E619" s="5"/>
      <c r="F619" s="5"/>
      <c r="G619" s="5"/>
      <c r="H619" s="5"/>
      <c r="I619" s="35"/>
      <c r="M619" s="108"/>
    </row>
    <row r="620" spans="1:13" s="28" customFormat="1" ht="12">
      <c r="A620" s="14"/>
      <c r="B620" s="14"/>
      <c r="C620" s="5"/>
      <c r="D620" s="5"/>
      <c r="E620" s="5"/>
      <c r="F620" s="5"/>
      <c r="G620" s="5"/>
      <c r="H620" s="5"/>
      <c r="I620" s="35"/>
      <c r="M620" s="108"/>
    </row>
    <row r="621" spans="1:13" s="28" customFormat="1" ht="12">
      <c r="A621" s="14"/>
      <c r="B621" s="14"/>
      <c r="C621" s="5"/>
      <c r="D621" s="5"/>
      <c r="E621" s="5"/>
      <c r="F621" s="5"/>
      <c r="G621" s="5"/>
      <c r="H621" s="5"/>
      <c r="I621" s="35"/>
      <c r="M621" s="108"/>
    </row>
    <row r="622" spans="1:13" s="28" customFormat="1" ht="12">
      <c r="A622" s="14"/>
      <c r="B622" s="14"/>
      <c r="C622" s="5"/>
      <c r="D622" s="5"/>
      <c r="E622" s="5"/>
      <c r="F622" s="5"/>
      <c r="G622" s="5"/>
      <c r="H622" s="5"/>
      <c r="I622" s="35"/>
      <c r="M622" s="108"/>
    </row>
    <row r="623" spans="1:13" s="28" customFormat="1" ht="12">
      <c r="A623" s="14"/>
      <c r="B623" s="14"/>
      <c r="C623" s="5"/>
      <c r="D623" s="5"/>
      <c r="E623" s="5"/>
      <c r="F623" s="5"/>
      <c r="G623" s="5"/>
      <c r="H623" s="5"/>
      <c r="I623" s="35"/>
      <c r="M623" s="108"/>
    </row>
    <row r="624" spans="1:13" s="28" customFormat="1" ht="12">
      <c r="A624" s="14"/>
      <c r="B624" s="14"/>
      <c r="C624" s="5"/>
      <c r="D624" s="5"/>
      <c r="E624" s="5"/>
      <c r="F624" s="5"/>
      <c r="G624" s="5"/>
      <c r="H624" s="5"/>
      <c r="I624" s="35"/>
      <c r="M624" s="108"/>
    </row>
    <row r="625" spans="1:13" s="28" customFormat="1" ht="12">
      <c r="A625" s="14"/>
      <c r="B625" s="14"/>
      <c r="C625" s="5"/>
      <c r="D625" s="5"/>
      <c r="E625" s="5"/>
      <c r="F625" s="5"/>
      <c r="G625" s="5"/>
      <c r="H625" s="5"/>
      <c r="I625" s="35"/>
      <c r="M625" s="108"/>
    </row>
    <row r="626" spans="1:13" s="28" customFormat="1" ht="12">
      <c r="A626" s="14"/>
      <c r="B626" s="14"/>
      <c r="C626" s="5"/>
      <c r="D626" s="5"/>
      <c r="E626" s="5"/>
      <c r="F626" s="5"/>
      <c r="G626" s="5"/>
      <c r="H626" s="5"/>
      <c r="I626" s="35"/>
      <c r="M626" s="108"/>
    </row>
    <row r="627" spans="1:13" s="28" customFormat="1" ht="12">
      <c r="A627" s="14"/>
      <c r="B627" s="14"/>
      <c r="C627" s="5"/>
      <c r="D627" s="5"/>
      <c r="E627" s="5"/>
      <c r="F627" s="5"/>
      <c r="G627" s="5"/>
      <c r="H627" s="5"/>
      <c r="I627" s="35"/>
      <c r="M627" s="108"/>
    </row>
    <row r="628" spans="1:13" s="28" customFormat="1" ht="12">
      <c r="A628" s="14"/>
      <c r="B628" s="14"/>
      <c r="C628" s="5"/>
      <c r="D628" s="5"/>
      <c r="E628" s="5"/>
      <c r="F628" s="5"/>
      <c r="G628" s="5"/>
      <c r="H628" s="5"/>
      <c r="I628" s="35"/>
      <c r="M628" s="108"/>
    </row>
    <row r="629" spans="1:13" s="28" customFormat="1" ht="12">
      <c r="A629" s="14"/>
      <c r="B629" s="14"/>
      <c r="C629" s="5"/>
      <c r="D629" s="5"/>
      <c r="E629" s="5"/>
      <c r="F629" s="5"/>
      <c r="G629" s="5"/>
      <c r="H629" s="5"/>
      <c r="I629" s="35"/>
      <c r="M629" s="108"/>
    </row>
    <row r="630" spans="1:13" s="28" customFormat="1" ht="12">
      <c r="A630" s="14"/>
      <c r="B630" s="14"/>
      <c r="C630" s="5"/>
      <c r="D630" s="5"/>
      <c r="E630" s="5"/>
      <c r="F630" s="5"/>
      <c r="G630" s="5"/>
      <c r="H630" s="5"/>
      <c r="I630" s="35"/>
      <c r="M630" s="108"/>
    </row>
    <row r="631" spans="1:13" s="28" customFormat="1" ht="12">
      <c r="A631" s="14"/>
      <c r="B631" s="14"/>
      <c r="C631" s="5"/>
      <c r="D631" s="5"/>
      <c r="E631" s="5"/>
      <c r="F631" s="5"/>
      <c r="G631" s="5"/>
      <c r="H631" s="5"/>
      <c r="I631" s="35"/>
      <c r="M631" s="108"/>
    </row>
    <row r="632" spans="1:13" s="28" customFormat="1" ht="12">
      <c r="A632" s="14"/>
      <c r="B632" s="14"/>
      <c r="C632" s="5"/>
      <c r="D632" s="5"/>
      <c r="E632" s="5"/>
      <c r="F632" s="5"/>
      <c r="G632" s="5"/>
      <c r="H632" s="5"/>
      <c r="I632" s="35"/>
      <c r="M632" s="108"/>
    </row>
    <row r="633" spans="1:13" s="28" customFormat="1" ht="12">
      <c r="A633" s="14"/>
      <c r="B633" s="14"/>
      <c r="C633" s="5"/>
      <c r="D633" s="5"/>
      <c r="E633" s="5"/>
      <c r="F633" s="5"/>
      <c r="G633" s="5"/>
      <c r="H633" s="5"/>
      <c r="I633" s="35"/>
      <c r="M633" s="108"/>
    </row>
    <row r="634" spans="1:13" s="28" customFormat="1" ht="12">
      <c r="A634" s="14"/>
      <c r="B634" s="14"/>
      <c r="C634" s="5"/>
      <c r="D634" s="5"/>
      <c r="E634" s="5"/>
      <c r="F634" s="5"/>
      <c r="G634" s="5"/>
      <c r="H634" s="5"/>
      <c r="I634" s="35"/>
      <c r="M634" s="108"/>
    </row>
    <row r="635" spans="1:13" s="28" customFormat="1" ht="12">
      <c r="A635" s="14"/>
      <c r="B635" s="14"/>
      <c r="C635" s="5"/>
      <c r="D635" s="5"/>
      <c r="E635" s="5"/>
      <c r="F635" s="5"/>
      <c r="G635" s="5"/>
      <c r="H635" s="5"/>
      <c r="I635" s="35"/>
      <c r="M635" s="108"/>
    </row>
    <row r="636" spans="1:13" s="28" customFormat="1" ht="12">
      <c r="A636" s="14"/>
      <c r="B636" s="14"/>
      <c r="C636" s="5"/>
      <c r="D636" s="5"/>
      <c r="E636" s="5"/>
      <c r="F636" s="5"/>
      <c r="G636" s="5"/>
      <c r="H636" s="5"/>
      <c r="I636" s="35"/>
      <c r="M636" s="108"/>
    </row>
    <row r="637" spans="1:13" s="28" customFormat="1" ht="12">
      <c r="A637" s="14"/>
      <c r="B637" s="14"/>
      <c r="C637" s="5"/>
      <c r="D637" s="5"/>
      <c r="E637" s="5"/>
      <c r="F637" s="5"/>
      <c r="G637" s="5"/>
      <c r="H637" s="5"/>
      <c r="I637" s="35"/>
      <c r="M637" s="108"/>
    </row>
    <row r="638" spans="1:13" s="28" customFormat="1" ht="12">
      <c r="A638" s="14"/>
      <c r="B638" s="14"/>
      <c r="C638" s="5"/>
      <c r="D638" s="5"/>
      <c r="E638" s="5"/>
      <c r="F638" s="5"/>
      <c r="G638" s="5"/>
      <c r="H638" s="5"/>
      <c r="I638" s="35"/>
      <c r="M638" s="108"/>
    </row>
    <row r="639" spans="1:13" s="28" customFormat="1" ht="12">
      <c r="A639" s="14"/>
      <c r="B639" s="14"/>
      <c r="C639" s="5"/>
      <c r="D639" s="5"/>
      <c r="E639" s="5"/>
      <c r="F639" s="5"/>
      <c r="G639" s="5"/>
      <c r="H639" s="5"/>
      <c r="I639" s="35"/>
      <c r="M639" s="108"/>
    </row>
    <row r="640" spans="1:13" s="28" customFormat="1" ht="12">
      <c r="A640" s="14"/>
      <c r="B640" s="14"/>
      <c r="C640" s="5"/>
      <c r="D640" s="5"/>
      <c r="E640" s="5"/>
      <c r="F640" s="5"/>
      <c r="G640" s="5"/>
      <c r="H640" s="5"/>
      <c r="I640" s="35"/>
      <c r="M640" s="108"/>
    </row>
    <row r="641" spans="1:13" s="28" customFormat="1" ht="12">
      <c r="A641" s="14"/>
      <c r="B641" s="14"/>
      <c r="C641" s="5"/>
      <c r="D641" s="5"/>
      <c r="E641" s="5"/>
      <c r="F641" s="5"/>
      <c r="G641" s="5"/>
      <c r="H641" s="5"/>
      <c r="I641" s="35"/>
      <c r="M641" s="108"/>
    </row>
    <row r="642" spans="1:13" s="28" customFormat="1" ht="12">
      <c r="A642" s="14"/>
      <c r="B642" s="14"/>
      <c r="C642" s="5"/>
      <c r="D642" s="5"/>
      <c r="E642" s="5"/>
      <c r="F642" s="5"/>
      <c r="G642" s="5"/>
      <c r="H642" s="5"/>
      <c r="I642" s="35"/>
      <c r="M642" s="108"/>
    </row>
    <row r="643" spans="1:13" s="28" customFormat="1" ht="12">
      <c r="A643" s="14"/>
      <c r="B643" s="14"/>
      <c r="C643" s="5"/>
      <c r="D643" s="5"/>
      <c r="E643" s="5"/>
      <c r="F643" s="5"/>
      <c r="G643" s="5"/>
      <c r="H643" s="5"/>
      <c r="I643" s="35"/>
      <c r="M643" s="108"/>
    </row>
    <row r="644" spans="1:13" s="28" customFormat="1" ht="12">
      <c r="A644" s="14"/>
      <c r="B644" s="14"/>
      <c r="C644" s="5"/>
      <c r="D644" s="5"/>
      <c r="E644" s="5"/>
      <c r="F644" s="5"/>
      <c r="G644" s="5"/>
      <c r="H644" s="5"/>
      <c r="I644" s="35"/>
      <c r="M644" s="108"/>
    </row>
    <row r="645" spans="1:13" s="28" customFormat="1" ht="12">
      <c r="A645" s="14"/>
      <c r="B645" s="14"/>
      <c r="C645" s="5"/>
      <c r="D645" s="5"/>
      <c r="E645" s="5"/>
      <c r="F645" s="5"/>
      <c r="G645" s="5"/>
      <c r="H645" s="5"/>
      <c r="I645" s="35"/>
      <c r="M645" s="108"/>
    </row>
    <row r="646" spans="1:13" s="28" customFormat="1" ht="12">
      <c r="A646" s="14"/>
      <c r="B646" s="14"/>
      <c r="C646" s="5"/>
      <c r="D646" s="5"/>
      <c r="E646" s="5"/>
      <c r="F646" s="5"/>
      <c r="G646" s="5"/>
      <c r="H646" s="5"/>
      <c r="I646" s="35"/>
      <c r="M646" s="108"/>
    </row>
    <row r="647" spans="1:13" s="28" customFormat="1" ht="12">
      <c r="A647" s="14"/>
      <c r="B647" s="14"/>
      <c r="C647" s="5"/>
      <c r="D647" s="5"/>
      <c r="E647" s="5"/>
      <c r="F647" s="5"/>
      <c r="G647" s="5"/>
      <c r="H647" s="5"/>
      <c r="I647" s="35"/>
      <c r="M647" s="108"/>
    </row>
    <row r="648" spans="1:13" s="28" customFormat="1" ht="12">
      <c r="A648" s="14"/>
      <c r="B648" s="14"/>
      <c r="C648" s="5"/>
      <c r="D648" s="5"/>
      <c r="E648" s="5"/>
      <c r="F648" s="5"/>
      <c r="G648" s="5"/>
      <c r="H648" s="5"/>
      <c r="I648" s="35"/>
      <c r="M648" s="108"/>
    </row>
    <row r="649" spans="1:13" s="28" customFormat="1" ht="12">
      <c r="A649" s="14"/>
      <c r="B649" s="14"/>
      <c r="C649" s="5"/>
      <c r="D649" s="5"/>
      <c r="E649" s="5"/>
      <c r="F649" s="5"/>
      <c r="G649" s="5"/>
      <c r="H649" s="5"/>
      <c r="I649" s="35"/>
      <c r="M649" s="108"/>
    </row>
    <row r="650" spans="1:13" s="28" customFormat="1" ht="12">
      <c r="A650" s="14"/>
      <c r="B650" s="14"/>
      <c r="C650" s="5"/>
      <c r="D650" s="5"/>
      <c r="E650" s="5"/>
      <c r="F650" s="5"/>
      <c r="G650" s="5"/>
      <c r="H650" s="5"/>
      <c r="I650" s="35"/>
      <c r="M650" s="108"/>
    </row>
    <row r="651" spans="1:13" s="28" customFormat="1" ht="12">
      <c r="A651" s="14"/>
      <c r="B651" s="14"/>
      <c r="C651" s="5"/>
      <c r="D651" s="5"/>
      <c r="E651" s="5"/>
      <c r="F651" s="5"/>
      <c r="G651" s="5"/>
      <c r="H651" s="5"/>
      <c r="I651" s="35"/>
      <c r="M651" s="108"/>
    </row>
    <row r="652" spans="1:13" s="28" customFormat="1" ht="12">
      <c r="A652" s="14"/>
      <c r="B652" s="14"/>
      <c r="C652" s="5"/>
      <c r="D652" s="5"/>
      <c r="E652" s="5"/>
      <c r="F652" s="5"/>
      <c r="G652" s="5"/>
      <c r="H652" s="5"/>
      <c r="I652" s="35"/>
      <c r="M652" s="108"/>
    </row>
    <row r="653" spans="1:13" s="28" customFormat="1" ht="12">
      <c r="A653" s="14"/>
      <c r="B653" s="14"/>
      <c r="C653" s="5"/>
      <c r="D653" s="5"/>
      <c r="E653" s="5"/>
      <c r="F653" s="5"/>
      <c r="G653" s="5"/>
      <c r="H653" s="5"/>
      <c r="I653" s="35"/>
      <c r="M653" s="108"/>
    </row>
    <row r="654" spans="1:13" s="28" customFormat="1" ht="12">
      <c r="A654" s="14"/>
      <c r="B654" s="14"/>
      <c r="C654" s="5"/>
      <c r="D654" s="5"/>
      <c r="E654" s="5"/>
      <c r="F654" s="5"/>
      <c r="G654" s="5"/>
      <c r="H654" s="5"/>
      <c r="I654" s="35"/>
      <c r="M654" s="108"/>
    </row>
    <row r="655" spans="1:13" s="28" customFormat="1" ht="12">
      <c r="A655" s="14"/>
      <c r="B655" s="14"/>
      <c r="C655" s="5"/>
      <c r="D655" s="5"/>
      <c r="E655" s="5"/>
      <c r="F655" s="5"/>
      <c r="G655" s="5"/>
      <c r="H655" s="5"/>
      <c r="I655" s="35"/>
      <c r="M655" s="108"/>
    </row>
    <row r="656" spans="1:13" s="28" customFormat="1" ht="12">
      <c r="A656" s="14"/>
      <c r="B656" s="14"/>
      <c r="C656" s="5"/>
      <c r="D656" s="5"/>
      <c r="E656" s="5"/>
      <c r="F656" s="5"/>
      <c r="G656" s="5"/>
      <c r="H656" s="5"/>
      <c r="I656" s="35"/>
      <c r="M656" s="108"/>
    </row>
    <row r="657" spans="1:13" s="28" customFormat="1" ht="12">
      <c r="A657" s="14"/>
      <c r="B657" s="14"/>
      <c r="C657" s="5"/>
      <c r="D657" s="5"/>
      <c r="E657" s="5"/>
      <c r="F657" s="5"/>
      <c r="G657" s="5"/>
      <c r="H657" s="5"/>
      <c r="I657" s="35"/>
      <c r="M657" s="108"/>
    </row>
    <row r="658" spans="1:13" s="28" customFormat="1" ht="12">
      <c r="A658" s="14"/>
      <c r="B658" s="14"/>
      <c r="C658" s="5"/>
      <c r="D658" s="5"/>
      <c r="E658" s="5"/>
      <c r="F658" s="5"/>
      <c r="G658" s="5"/>
      <c r="H658" s="5"/>
      <c r="I658" s="35"/>
      <c r="M658" s="108"/>
    </row>
    <row r="659" spans="1:13" s="28" customFormat="1" ht="12">
      <c r="A659" s="14"/>
      <c r="B659" s="14"/>
      <c r="C659" s="5"/>
      <c r="D659" s="5"/>
      <c r="E659" s="5"/>
      <c r="F659" s="5"/>
      <c r="G659" s="5"/>
      <c r="H659" s="5"/>
      <c r="I659" s="35"/>
      <c r="M659" s="108"/>
    </row>
    <row r="660" spans="1:13" s="28" customFormat="1" ht="12">
      <c r="A660" s="14"/>
      <c r="B660" s="14"/>
      <c r="C660" s="5"/>
      <c r="D660" s="5"/>
      <c r="E660" s="5"/>
      <c r="F660" s="5"/>
      <c r="G660" s="5"/>
      <c r="H660" s="5"/>
      <c r="I660" s="35"/>
      <c r="M660" s="108"/>
    </row>
    <row r="661" spans="1:13" s="28" customFormat="1" ht="12">
      <c r="A661" s="14"/>
      <c r="B661" s="14"/>
      <c r="C661" s="5"/>
      <c r="D661" s="5"/>
      <c r="E661" s="5"/>
      <c r="F661" s="5"/>
      <c r="G661" s="5"/>
      <c r="H661" s="5"/>
      <c r="I661" s="35"/>
      <c r="M661" s="108"/>
    </row>
    <row r="662" spans="1:13" s="28" customFormat="1" ht="12">
      <c r="A662" s="14"/>
      <c r="B662" s="14"/>
      <c r="C662" s="5"/>
      <c r="D662" s="5"/>
      <c r="E662" s="5"/>
      <c r="F662" s="5"/>
      <c r="G662" s="5"/>
      <c r="H662" s="5"/>
      <c r="I662" s="35"/>
      <c r="M662" s="108"/>
    </row>
    <row r="663" spans="1:13" s="28" customFormat="1" ht="12">
      <c r="A663" s="14"/>
      <c r="B663" s="14"/>
      <c r="C663" s="5"/>
      <c r="D663" s="5"/>
      <c r="E663" s="5"/>
      <c r="F663" s="5"/>
      <c r="G663" s="5"/>
      <c r="H663" s="5"/>
      <c r="I663" s="35"/>
      <c r="M663" s="108"/>
    </row>
    <row r="664" spans="1:13" s="28" customFormat="1" ht="12">
      <c r="A664" s="14"/>
      <c r="B664" s="14"/>
      <c r="C664" s="5"/>
      <c r="D664" s="5"/>
      <c r="E664" s="5"/>
      <c r="F664" s="5"/>
      <c r="G664" s="5"/>
      <c r="H664" s="5"/>
      <c r="I664" s="35"/>
      <c r="M664" s="108"/>
    </row>
    <row r="665" spans="1:13" s="28" customFormat="1" ht="12">
      <c r="A665" s="14"/>
      <c r="B665" s="14"/>
      <c r="C665" s="5"/>
      <c r="D665" s="5"/>
      <c r="E665" s="5"/>
      <c r="F665" s="5"/>
      <c r="G665" s="5"/>
      <c r="H665" s="5"/>
      <c r="I665" s="35"/>
      <c r="M665" s="108"/>
    </row>
    <row r="666" spans="1:13" s="28" customFormat="1" ht="12">
      <c r="A666" s="14"/>
      <c r="B666" s="14"/>
      <c r="C666" s="5"/>
      <c r="D666" s="5"/>
      <c r="E666" s="5"/>
      <c r="F666" s="5"/>
      <c r="G666" s="5"/>
      <c r="H666" s="5"/>
      <c r="I666" s="35"/>
      <c r="M666" s="108"/>
    </row>
    <row r="667" spans="1:13" s="28" customFormat="1" ht="12">
      <c r="A667" s="14"/>
      <c r="B667" s="14"/>
      <c r="C667" s="5"/>
      <c r="D667" s="5"/>
      <c r="E667" s="5"/>
      <c r="F667" s="5"/>
      <c r="G667" s="5"/>
      <c r="H667" s="5"/>
      <c r="I667" s="35"/>
      <c r="M667" s="108"/>
    </row>
    <row r="668" spans="1:13" s="28" customFormat="1" ht="12">
      <c r="A668" s="14"/>
      <c r="B668" s="14"/>
      <c r="C668" s="5"/>
      <c r="D668" s="5"/>
      <c r="E668" s="5"/>
      <c r="F668" s="5"/>
      <c r="G668" s="5"/>
      <c r="H668" s="5"/>
      <c r="I668" s="35"/>
      <c r="M668" s="108"/>
    </row>
    <row r="669" spans="1:13" s="28" customFormat="1" ht="12">
      <c r="A669" s="14"/>
      <c r="B669" s="14"/>
      <c r="C669" s="5"/>
      <c r="D669" s="5"/>
      <c r="E669" s="5"/>
      <c r="F669" s="5"/>
      <c r="G669" s="5"/>
      <c r="H669" s="5"/>
      <c r="I669" s="35"/>
      <c r="M669" s="108"/>
    </row>
    <row r="670" spans="1:13" s="28" customFormat="1" ht="12">
      <c r="A670" s="14"/>
      <c r="B670" s="14"/>
      <c r="C670" s="5"/>
      <c r="D670" s="5"/>
      <c r="E670" s="5"/>
      <c r="F670" s="5"/>
      <c r="G670" s="5"/>
      <c r="H670" s="5"/>
      <c r="I670" s="35"/>
      <c r="M670" s="108"/>
    </row>
    <row r="671" spans="1:13" s="28" customFormat="1" ht="12">
      <c r="A671" s="14"/>
      <c r="B671" s="14"/>
      <c r="C671" s="5"/>
      <c r="D671" s="5"/>
      <c r="E671" s="5"/>
      <c r="F671" s="5"/>
      <c r="G671" s="5"/>
      <c r="H671" s="5"/>
      <c r="I671" s="35"/>
      <c r="M671" s="108"/>
    </row>
    <row r="672" spans="1:13" s="28" customFormat="1" ht="12">
      <c r="A672" s="14"/>
      <c r="B672" s="14"/>
      <c r="C672" s="5"/>
      <c r="D672" s="5"/>
      <c r="E672" s="5"/>
      <c r="F672" s="5"/>
      <c r="G672" s="5"/>
      <c r="H672" s="5"/>
      <c r="I672" s="35"/>
      <c r="M672" s="108"/>
    </row>
    <row r="673" spans="1:13" s="28" customFormat="1" ht="12">
      <c r="A673" s="14"/>
      <c r="B673" s="14"/>
      <c r="C673" s="5"/>
      <c r="D673" s="5"/>
      <c r="E673" s="5"/>
      <c r="F673" s="5"/>
      <c r="G673" s="5"/>
      <c r="H673" s="5"/>
      <c r="I673" s="35"/>
      <c r="M673" s="108"/>
    </row>
    <row r="674" spans="1:13" s="28" customFormat="1" ht="12">
      <c r="A674" s="14"/>
      <c r="B674" s="14"/>
      <c r="C674" s="5"/>
      <c r="D674" s="5"/>
      <c r="E674" s="5"/>
      <c r="F674" s="5"/>
      <c r="G674" s="5"/>
      <c r="H674" s="5"/>
      <c r="I674" s="35"/>
      <c r="M674" s="108"/>
    </row>
    <row r="675" spans="1:13" s="28" customFormat="1" ht="12">
      <c r="A675" s="14"/>
      <c r="B675" s="14"/>
      <c r="C675" s="5"/>
      <c r="D675" s="5"/>
      <c r="E675" s="5"/>
      <c r="F675" s="5"/>
      <c r="G675" s="5"/>
      <c r="H675" s="5"/>
      <c r="I675" s="35"/>
      <c r="M675" s="108"/>
    </row>
    <row r="676" spans="1:13" s="28" customFormat="1" ht="12">
      <c r="A676" s="14"/>
      <c r="B676" s="14"/>
      <c r="C676" s="5"/>
      <c r="D676" s="5"/>
      <c r="E676" s="5"/>
      <c r="F676" s="5"/>
      <c r="G676" s="5"/>
      <c r="H676" s="5"/>
      <c r="I676" s="35"/>
      <c r="M676" s="108"/>
    </row>
    <row r="677" spans="1:13" s="28" customFormat="1" ht="12">
      <c r="A677" s="14"/>
      <c r="B677" s="14"/>
      <c r="C677" s="5"/>
      <c r="D677" s="5"/>
      <c r="E677" s="5"/>
      <c r="F677" s="5"/>
      <c r="G677" s="5"/>
      <c r="H677" s="5"/>
      <c r="I677" s="35"/>
      <c r="M677" s="108"/>
    </row>
    <row r="678" spans="1:13" s="28" customFormat="1" ht="12">
      <c r="A678" s="14"/>
      <c r="B678" s="14"/>
      <c r="C678" s="5"/>
      <c r="D678" s="5"/>
      <c r="E678" s="5"/>
      <c r="F678" s="5"/>
      <c r="G678" s="5"/>
      <c r="H678" s="5"/>
      <c r="I678" s="35"/>
      <c r="M678" s="108"/>
    </row>
    <row r="679" spans="1:13" s="28" customFormat="1" ht="12">
      <c r="A679" s="14"/>
      <c r="B679" s="14"/>
      <c r="C679" s="5"/>
      <c r="D679" s="5"/>
      <c r="E679" s="5"/>
      <c r="F679" s="5"/>
      <c r="G679" s="5"/>
      <c r="H679" s="5"/>
      <c r="I679" s="35"/>
      <c r="M679" s="108"/>
    </row>
    <row r="680" spans="1:13" s="28" customFormat="1" ht="12">
      <c r="A680" s="14"/>
      <c r="B680" s="14"/>
      <c r="C680" s="5"/>
      <c r="D680" s="5"/>
      <c r="E680" s="5"/>
      <c r="F680" s="5"/>
      <c r="G680" s="5"/>
      <c r="H680" s="5"/>
      <c r="I680" s="35"/>
      <c r="M680" s="108"/>
    </row>
    <row r="681" spans="1:13" s="28" customFormat="1" ht="12">
      <c r="A681" s="14"/>
      <c r="B681" s="14"/>
      <c r="C681" s="5"/>
      <c r="D681" s="5"/>
      <c r="E681" s="5"/>
      <c r="F681" s="5"/>
      <c r="G681" s="5"/>
      <c r="H681" s="5"/>
      <c r="I681" s="35"/>
      <c r="M681" s="108"/>
    </row>
    <row r="682" spans="1:13" s="28" customFormat="1" ht="12">
      <c r="A682" s="14"/>
      <c r="B682" s="14"/>
      <c r="C682" s="5"/>
      <c r="D682" s="5"/>
      <c r="E682" s="5"/>
      <c r="F682" s="5"/>
      <c r="G682" s="5"/>
      <c r="H682" s="5"/>
      <c r="I682" s="35"/>
      <c r="M682" s="108"/>
    </row>
    <row r="683" spans="1:13" s="28" customFormat="1" ht="12">
      <c r="A683" s="14"/>
      <c r="B683" s="14"/>
      <c r="C683" s="5"/>
      <c r="D683" s="5"/>
      <c r="E683" s="5"/>
      <c r="F683" s="5"/>
      <c r="G683" s="5"/>
      <c r="H683" s="5"/>
      <c r="I683" s="35"/>
      <c r="M683" s="108"/>
    </row>
    <row r="684" spans="1:13" s="28" customFormat="1" ht="12">
      <c r="A684" s="14"/>
      <c r="B684" s="14"/>
      <c r="C684" s="5"/>
      <c r="D684" s="5"/>
      <c r="E684" s="5"/>
      <c r="F684" s="5"/>
      <c r="G684" s="5"/>
      <c r="H684" s="5"/>
      <c r="I684" s="35"/>
      <c r="M684" s="108"/>
    </row>
    <row r="685" spans="1:13" s="28" customFormat="1" ht="12">
      <c r="A685" s="14"/>
      <c r="B685" s="14"/>
      <c r="C685" s="5"/>
      <c r="D685" s="5"/>
      <c r="E685" s="5"/>
      <c r="F685" s="5"/>
      <c r="G685" s="5"/>
      <c r="H685" s="5"/>
      <c r="I685" s="35"/>
      <c r="M685" s="108"/>
    </row>
    <row r="686" spans="1:13" s="28" customFormat="1" ht="12">
      <c r="A686" s="14"/>
      <c r="B686" s="14"/>
      <c r="C686" s="5"/>
      <c r="D686" s="5"/>
      <c r="E686" s="5"/>
      <c r="F686" s="5"/>
      <c r="G686" s="5"/>
      <c r="H686" s="5"/>
      <c r="I686" s="35"/>
      <c r="M686" s="108"/>
    </row>
    <row r="687" spans="1:13" s="28" customFormat="1" ht="12">
      <c r="A687" s="14"/>
      <c r="B687" s="14"/>
      <c r="C687" s="5"/>
      <c r="D687" s="5"/>
      <c r="E687" s="5"/>
      <c r="F687" s="5"/>
      <c r="G687" s="5"/>
      <c r="H687" s="5"/>
      <c r="I687" s="35"/>
      <c r="M687" s="108"/>
    </row>
    <row r="688" spans="1:13" s="28" customFormat="1" ht="12">
      <c r="A688" s="14"/>
      <c r="B688" s="14"/>
      <c r="C688" s="5"/>
      <c r="D688" s="5"/>
      <c r="E688" s="5"/>
      <c r="F688" s="5"/>
      <c r="G688" s="5"/>
      <c r="H688" s="5"/>
      <c r="I688" s="35"/>
      <c r="M688" s="108"/>
    </row>
    <row r="689" spans="1:13" s="28" customFormat="1" ht="12">
      <c r="A689" s="14"/>
      <c r="B689" s="14"/>
      <c r="C689" s="5"/>
      <c r="D689" s="5"/>
      <c r="E689" s="5"/>
      <c r="F689" s="5"/>
      <c r="G689" s="5"/>
      <c r="H689" s="5"/>
      <c r="I689" s="35"/>
      <c r="M689" s="108"/>
    </row>
    <row r="690" spans="1:13" s="28" customFormat="1" ht="12">
      <c r="A690" s="14"/>
      <c r="B690" s="14"/>
      <c r="C690" s="5"/>
      <c r="D690" s="5"/>
      <c r="E690" s="5"/>
      <c r="F690" s="5"/>
      <c r="G690" s="5"/>
      <c r="H690" s="5"/>
      <c r="I690" s="35"/>
      <c r="M690" s="108"/>
    </row>
    <row r="691" spans="1:13" s="28" customFormat="1" ht="12">
      <c r="A691" s="14"/>
      <c r="B691" s="14"/>
      <c r="C691" s="5"/>
      <c r="D691" s="5"/>
      <c r="E691" s="5"/>
      <c r="F691" s="5"/>
      <c r="G691" s="5"/>
      <c r="H691" s="5"/>
      <c r="I691" s="35"/>
      <c r="M691" s="108"/>
    </row>
    <row r="692" spans="1:13" s="28" customFormat="1" ht="12">
      <c r="A692" s="14"/>
      <c r="B692" s="14"/>
      <c r="C692" s="5"/>
      <c r="D692" s="5"/>
      <c r="E692" s="5"/>
      <c r="F692" s="5"/>
      <c r="G692" s="5"/>
      <c r="H692" s="5"/>
      <c r="I692" s="35"/>
      <c r="M692" s="108"/>
    </row>
    <row r="693" spans="1:13" s="28" customFormat="1" ht="12">
      <c r="A693" s="14"/>
      <c r="B693" s="14"/>
      <c r="C693" s="5"/>
      <c r="D693" s="5"/>
      <c r="E693" s="5"/>
      <c r="F693" s="5"/>
      <c r="G693" s="5"/>
      <c r="H693" s="5"/>
      <c r="I693" s="35"/>
      <c r="M693" s="108"/>
    </row>
    <row r="694" spans="1:13" s="28" customFormat="1" ht="12">
      <c r="A694" s="14"/>
      <c r="B694" s="14"/>
      <c r="C694" s="5"/>
      <c r="D694" s="5"/>
      <c r="E694" s="5"/>
      <c r="F694" s="5"/>
      <c r="G694" s="5"/>
      <c r="H694" s="5"/>
      <c r="I694" s="35"/>
      <c r="M694" s="108"/>
    </row>
    <row r="695" spans="1:13" s="28" customFormat="1" ht="12">
      <c r="A695" s="14"/>
      <c r="B695" s="14"/>
      <c r="C695" s="5"/>
      <c r="D695" s="5"/>
      <c r="E695" s="5"/>
      <c r="F695" s="5"/>
      <c r="G695" s="5"/>
      <c r="H695" s="5"/>
      <c r="I695" s="35"/>
      <c r="M695" s="108"/>
    </row>
    <row r="696" spans="1:13" s="28" customFormat="1" ht="12">
      <c r="A696" s="14"/>
      <c r="B696" s="14"/>
      <c r="C696" s="5"/>
      <c r="D696" s="5"/>
      <c r="E696" s="5"/>
      <c r="F696" s="5"/>
      <c r="G696" s="5"/>
      <c r="H696" s="5"/>
      <c r="I696" s="35"/>
      <c r="M696" s="108"/>
    </row>
    <row r="697" spans="1:13" s="28" customFormat="1" ht="12">
      <c r="A697" s="14"/>
      <c r="B697" s="14"/>
      <c r="C697" s="5"/>
      <c r="D697" s="5"/>
      <c r="E697" s="5"/>
      <c r="F697" s="5"/>
      <c r="G697" s="5"/>
      <c r="H697" s="5"/>
      <c r="I697" s="35"/>
      <c r="M697" s="108"/>
    </row>
    <row r="698" spans="1:13" s="28" customFormat="1" ht="12">
      <c r="A698" s="14"/>
      <c r="B698" s="14"/>
      <c r="C698" s="5"/>
      <c r="D698" s="5"/>
      <c r="E698" s="5"/>
      <c r="F698" s="5"/>
      <c r="G698" s="5"/>
      <c r="H698" s="5"/>
      <c r="I698" s="35"/>
      <c r="M698" s="108"/>
    </row>
    <row r="699" spans="1:13" s="28" customFormat="1" ht="12">
      <c r="A699" s="14"/>
      <c r="B699" s="14"/>
      <c r="C699" s="5"/>
      <c r="D699" s="5"/>
      <c r="E699" s="5"/>
      <c r="F699" s="5"/>
      <c r="G699" s="5"/>
      <c r="H699" s="5"/>
      <c r="I699" s="35"/>
      <c r="M699" s="108"/>
    </row>
    <row r="700" spans="1:13" s="28" customFormat="1" ht="12">
      <c r="A700" s="14"/>
      <c r="B700" s="14"/>
      <c r="C700" s="5"/>
      <c r="D700" s="5"/>
      <c r="E700" s="5"/>
      <c r="F700" s="5"/>
      <c r="G700" s="5"/>
      <c r="H700" s="5"/>
      <c r="I700" s="35"/>
      <c r="M700" s="108"/>
    </row>
    <row r="701" spans="1:13" s="28" customFormat="1" ht="12">
      <c r="A701" s="14"/>
      <c r="B701" s="14"/>
      <c r="C701" s="5"/>
      <c r="D701" s="5"/>
      <c r="E701" s="5"/>
      <c r="F701" s="5"/>
      <c r="G701" s="5"/>
      <c r="H701" s="5"/>
      <c r="I701" s="35"/>
      <c r="M701" s="108"/>
    </row>
    <row r="702" spans="1:13" s="28" customFormat="1" ht="12">
      <c r="A702" s="14"/>
      <c r="B702" s="14"/>
      <c r="C702" s="5"/>
      <c r="D702" s="5"/>
      <c r="E702" s="5"/>
      <c r="F702" s="5"/>
      <c r="G702" s="5"/>
      <c r="H702" s="5"/>
      <c r="I702" s="35"/>
      <c r="M702" s="108"/>
    </row>
    <row r="703" spans="1:13" s="28" customFormat="1" ht="12">
      <c r="A703" s="14"/>
      <c r="B703" s="14"/>
      <c r="C703" s="5"/>
      <c r="D703" s="5"/>
      <c r="E703" s="5"/>
      <c r="F703" s="5"/>
      <c r="G703" s="5"/>
      <c r="H703" s="5"/>
      <c r="I703" s="35"/>
      <c r="M703" s="108"/>
    </row>
    <row r="704" spans="1:13" s="28" customFormat="1" ht="12">
      <c r="A704" s="14"/>
      <c r="B704" s="14"/>
      <c r="C704" s="5"/>
      <c r="D704" s="5"/>
      <c r="E704" s="5"/>
      <c r="F704" s="5"/>
      <c r="G704" s="5"/>
      <c r="H704" s="5"/>
      <c r="I704" s="35"/>
      <c r="M704" s="108"/>
    </row>
    <row r="705" spans="1:13" s="28" customFormat="1" ht="12">
      <c r="A705" s="14"/>
      <c r="B705" s="14"/>
      <c r="C705" s="5"/>
      <c r="D705" s="5"/>
      <c r="E705" s="5"/>
      <c r="F705" s="5"/>
      <c r="G705" s="5"/>
      <c r="H705" s="5"/>
      <c r="I705" s="35"/>
      <c r="M705" s="108"/>
    </row>
    <row r="706" spans="1:13" s="28" customFormat="1" ht="12">
      <c r="A706" s="14"/>
      <c r="B706" s="14"/>
      <c r="C706" s="5"/>
      <c r="D706" s="5"/>
      <c r="E706" s="5"/>
      <c r="F706" s="5"/>
      <c r="G706" s="5"/>
      <c r="H706" s="5"/>
      <c r="I706" s="35"/>
      <c r="M706" s="108"/>
    </row>
    <row r="707" spans="1:13" s="28" customFormat="1" ht="12">
      <c r="A707" s="14"/>
      <c r="B707" s="14"/>
      <c r="C707" s="5"/>
      <c r="D707" s="5"/>
      <c r="E707" s="5"/>
      <c r="F707" s="5"/>
      <c r="G707" s="5"/>
      <c r="H707" s="5"/>
      <c r="I707" s="35"/>
      <c r="M707" s="108"/>
    </row>
    <row r="708" spans="1:13" s="28" customFormat="1" ht="12">
      <c r="A708" s="14"/>
      <c r="B708" s="14"/>
      <c r="C708" s="5"/>
      <c r="D708" s="5"/>
      <c r="E708" s="5"/>
      <c r="F708" s="5"/>
      <c r="G708" s="5"/>
      <c r="H708" s="5"/>
      <c r="I708" s="35"/>
      <c r="M708" s="108"/>
    </row>
    <row r="709" spans="1:13" s="28" customFormat="1" ht="12">
      <c r="A709" s="14"/>
      <c r="B709" s="14"/>
      <c r="C709" s="5"/>
      <c r="D709" s="5"/>
      <c r="E709" s="5"/>
      <c r="F709" s="5"/>
      <c r="G709" s="5"/>
      <c r="H709" s="5"/>
      <c r="I709" s="35"/>
      <c r="M709" s="108"/>
    </row>
    <row r="710" spans="1:13" s="28" customFormat="1" ht="12">
      <c r="A710" s="14"/>
      <c r="B710" s="14"/>
      <c r="C710" s="5"/>
      <c r="D710" s="5"/>
      <c r="E710" s="5"/>
      <c r="F710" s="5"/>
      <c r="G710" s="5"/>
      <c r="H710" s="5"/>
      <c r="I710" s="35"/>
      <c r="M710" s="108"/>
    </row>
    <row r="711" spans="1:13" s="28" customFormat="1" ht="12">
      <c r="A711" s="14"/>
      <c r="B711" s="14"/>
      <c r="C711" s="5"/>
      <c r="D711" s="5"/>
      <c r="E711" s="5"/>
      <c r="F711" s="5"/>
      <c r="G711" s="5"/>
      <c r="H711" s="5"/>
      <c r="I711" s="35"/>
      <c r="M711" s="108"/>
    </row>
    <row r="712" spans="1:13" s="28" customFormat="1" ht="12">
      <c r="A712" s="14"/>
      <c r="B712" s="14"/>
      <c r="C712" s="5"/>
      <c r="D712" s="5"/>
      <c r="E712" s="5"/>
      <c r="F712" s="5"/>
      <c r="G712" s="5"/>
      <c r="H712" s="5"/>
      <c r="I712" s="35"/>
      <c r="M712" s="108"/>
    </row>
    <row r="713" spans="1:13" s="28" customFormat="1" ht="12">
      <c r="A713" s="14"/>
      <c r="B713" s="14"/>
      <c r="C713" s="5"/>
      <c r="D713" s="5"/>
      <c r="E713" s="5"/>
      <c r="F713" s="5"/>
      <c r="G713" s="5"/>
      <c r="H713" s="5"/>
      <c r="I713" s="35"/>
      <c r="M713" s="108"/>
    </row>
    <row r="714" spans="1:13" s="28" customFormat="1" ht="12">
      <c r="A714" s="14"/>
      <c r="B714" s="14"/>
      <c r="C714" s="5"/>
      <c r="D714" s="5"/>
      <c r="E714" s="5"/>
      <c r="F714" s="5"/>
      <c r="G714" s="5"/>
      <c r="H714" s="5"/>
      <c r="I714" s="35"/>
      <c r="M714" s="108"/>
    </row>
    <row r="715" spans="1:13" s="28" customFormat="1" ht="12">
      <c r="A715" s="14"/>
      <c r="B715" s="14"/>
      <c r="C715" s="5"/>
      <c r="D715" s="5"/>
      <c r="E715" s="5"/>
      <c r="F715" s="5"/>
      <c r="G715" s="5"/>
      <c r="H715" s="5"/>
      <c r="I715" s="35"/>
      <c r="M715" s="108"/>
    </row>
    <row r="716" spans="1:13" s="28" customFormat="1" ht="12">
      <c r="A716" s="14"/>
      <c r="B716" s="14"/>
      <c r="C716" s="5"/>
      <c r="D716" s="5"/>
      <c r="E716" s="5"/>
      <c r="F716" s="5"/>
      <c r="G716" s="5"/>
      <c r="H716" s="5"/>
      <c r="I716" s="35"/>
      <c r="M716" s="108"/>
    </row>
    <row r="717" spans="1:13" s="28" customFormat="1" ht="12">
      <c r="A717" s="14"/>
      <c r="B717" s="14"/>
      <c r="C717" s="5"/>
      <c r="D717" s="5"/>
      <c r="E717" s="5"/>
      <c r="F717" s="5"/>
      <c r="G717" s="5"/>
      <c r="H717" s="5"/>
      <c r="I717" s="35"/>
      <c r="M717" s="108"/>
    </row>
    <row r="718" spans="1:13" s="28" customFormat="1" ht="12">
      <c r="A718" s="14"/>
      <c r="B718" s="14"/>
      <c r="C718" s="5"/>
      <c r="D718" s="5"/>
      <c r="E718" s="5"/>
      <c r="F718" s="5"/>
      <c r="G718" s="5"/>
      <c r="H718" s="5"/>
      <c r="I718" s="35"/>
      <c r="M718" s="108"/>
    </row>
    <row r="719" spans="1:13" s="28" customFormat="1" ht="12">
      <c r="A719" s="14"/>
      <c r="B719" s="14"/>
      <c r="C719" s="5"/>
      <c r="D719" s="5"/>
      <c r="E719" s="5"/>
      <c r="F719" s="5"/>
      <c r="G719" s="5"/>
      <c r="H719" s="5"/>
      <c r="I719" s="35"/>
      <c r="M719" s="108"/>
    </row>
    <row r="720" spans="1:13" s="28" customFormat="1" ht="12">
      <c r="A720" s="14"/>
      <c r="B720" s="14"/>
      <c r="C720" s="5"/>
      <c r="D720" s="5"/>
      <c r="E720" s="5"/>
      <c r="F720" s="5"/>
      <c r="G720" s="5"/>
      <c r="H720" s="5"/>
      <c r="I720" s="35"/>
      <c r="M720" s="108"/>
    </row>
    <row r="721" spans="1:13" s="28" customFormat="1" ht="12">
      <c r="A721" s="14"/>
      <c r="B721" s="14"/>
      <c r="C721" s="5"/>
      <c r="D721" s="5"/>
      <c r="E721" s="5"/>
      <c r="F721" s="5"/>
      <c r="G721" s="5"/>
      <c r="H721" s="5"/>
      <c r="I721" s="35"/>
      <c r="M721" s="108"/>
    </row>
    <row r="722" spans="1:13" s="28" customFormat="1" ht="12">
      <c r="A722" s="14"/>
      <c r="B722" s="14"/>
      <c r="C722" s="5"/>
      <c r="D722" s="5"/>
      <c r="E722" s="5"/>
      <c r="F722" s="5"/>
      <c r="G722" s="5"/>
      <c r="H722" s="5"/>
      <c r="I722" s="35"/>
      <c r="M722" s="108"/>
    </row>
    <row r="723" spans="1:13" s="28" customFormat="1" ht="12">
      <c r="A723" s="14"/>
      <c r="B723" s="14"/>
      <c r="C723" s="5"/>
      <c r="D723" s="5"/>
      <c r="E723" s="5"/>
      <c r="F723" s="5"/>
      <c r="G723" s="5"/>
      <c r="H723" s="5"/>
      <c r="I723" s="35"/>
      <c r="M723" s="108"/>
    </row>
    <row r="724" spans="1:13" s="28" customFormat="1" ht="12">
      <c r="A724" s="14"/>
      <c r="B724" s="14"/>
      <c r="C724" s="5"/>
      <c r="D724" s="5"/>
      <c r="E724" s="5"/>
      <c r="F724" s="5"/>
      <c r="G724" s="5"/>
      <c r="H724" s="5"/>
      <c r="I724" s="35"/>
      <c r="M724" s="108"/>
    </row>
    <row r="725" spans="1:13" s="28" customFormat="1" ht="12">
      <c r="A725" s="14"/>
      <c r="B725" s="14"/>
      <c r="C725" s="5"/>
      <c r="D725" s="5"/>
      <c r="E725" s="5"/>
      <c r="F725" s="5"/>
      <c r="G725" s="5"/>
      <c r="H725" s="5"/>
      <c r="I725" s="35"/>
      <c r="M725" s="108"/>
    </row>
    <row r="726" spans="1:13" s="28" customFormat="1" ht="12">
      <c r="A726" s="14"/>
      <c r="B726" s="14"/>
      <c r="C726" s="5"/>
      <c r="D726" s="5"/>
      <c r="E726" s="5"/>
      <c r="F726" s="5"/>
      <c r="G726" s="5"/>
      <c r="H726" s="5"/>
      <c r="I726" s="35"/>
      <c r="M726" s="108"/>
    </row>
    <row r="727" spans="1:13" s="28" customFormat="1" ht="12">
      <c r="A727" s="14"/>
      <c r="B727" s="14"/>
      <c r="C727" s="5"/>
      <c r="D727" s="5"/>
      <c r="E727" s="5"/>
      <c r="F727" s="5"/>
      <c r="G727" s="5"/>
      <c r="H727" s="5"/>
      <c r="I727" s="35"/>
      <c r="M727" s="108"/>
    </row>
    <row r="728" spans="1:13" s="28" customFormat="1" ht="12">
      <c r="A728" s="14"/>
      <c r="B728" s="14"/>
      <c r="C728" s="5"/>
      <c r="D728" s="5"/>
      <c r="E728" s="5"/>
      <c r="F728" s="5"/>
      <c r="G728" s="5"/>
      <c r="H728" s="5"/>
      <c r="I728" s="35"/>
      <c r="M728" s="108"/>
    </row>
    <row r="729" spans="1:13" s="28" customFormat="1" ht="12">
      <c r="A729" s="14"/>
      <c r="B729" s="14"/>
      <c r="C729" s="5"/>
      <c r="D729" s="5"/>
      <c r="E729" s="5"/>
      <c r="F729" s="5"/>
      <c r="G729" s="5"/>
      <c r="H729" s="5"/>
      <c r="I729" s="35"/>
      <c r="M729" s="108"/>
    </row>
    <row r="730" spans="1:13" s="28" customFormat="1" ht="12">
      <c r="A730" s="14"/>
      <c r="B730" s="14"/>
      <c r="C730" s="5"/>
      <c r="D730" s="5"/>
      <c r="E730" s="5"/>
      <c r="F730" s="5"/>
      <c r="G730" s="5"/>
      <c r="H730" s="5"/>
      <c r="I730" s="35"/>
      <c r="M730" s="108"/>
    </row>
    <row r="731" spans="1:13" s="28" customFormat="1" ht="12">
      <c r="A731" s="14"/>
      <c r="B731" s="14"/>
      <c r="C731" s="5"/>
      <c r="D731" s="5"/>
      <c r="E731" s="5"/>
      <c r="F731" s="5"/>
      <c r="G731" s="5"/>
      <c r="H731" s="5"/>
      <c r="I731" s="35"/>
      <c r="M731" s="108"/>
    </row>
    <row r="732" spans="1:13" s="28" customFormat="1" ht="12">
      <c r="A732" s="14"/>
      <c r="B732" s="14"/>
      <c r="C732" s="5"/>
      <c r="D732" s="5"/>
      <c r="E732" s="5"/>
      <c r="F732" s="5"/>
      <c r="G732" s="5"/>
      <c r="H732" s="5"/>
      <c r="I732" s="35"/>
      <c r="M732" s="108"/>
    </row>
    <row r="733" spans="1:13" s="28" customFormat="1" ht="12">
      <c r="A733" s="14"/>
      <c r="B733" s="14"/>
      <c r="C733" s="5"/>
      <c r="D733" s="5"/>
      <c r="E733" s="5"/>
      <c r="F733" s="5"/>
      <c r="G733" s="5"/>
      <c r="H733" s="5"/>
      <c r="I733" s="35"/>
      <c r="M733" s="108"/>
    </row>
    <row r="734" spans="1:13" s="28" customFormat="1" ht="12">
      <c r="A734" s="14"/>
      <c r="B734" s="14"/>
      <c r="C734" s="5"/>
      <c r="D734" s="5"/>
      <c r="E734" s="5"/>
      <c r="F734" s="5"/>
      <c r="G734" s="5"/>
      <c r="H734" s="5"/>
      <c r="I734" s="35"/>
      <c r="M734" s="108"/>
    </row>
    <row r="735" spans="1:13" s="28" customFormat="1" ht="12">
      <c r="A735" s="14"/>
      <c r="B735" s="14"/>
      <c r="C735" s="5"/>
      <c r="D735" s="5"/>
      <c r="E735" s="5"/>
      <c r="F735" s="5"/>
      <c r="G735" s="5"/>
      <c r="H735" s="5"/>
      <c r="I735" s="35"/>
      <c r="M735" s="108"/>
    </row>
    <row r="736" spans="1:13" s="28" customFormat="1" ht="12">
      <c r="A736" s="14"/>
      <c r="B736" s="14"/>
      <c r="C736" s="5"/>
      <c r="D736" s="5"/>
      <c r="E736" s="5"/>
      <c r="F736" s="5"/>
      <c r="G736" s="5"/>
      <c r="H736" s="5"/>
      <c r="I736" s="35"/>
      <c r="M736" s="108"/>
    </row>
    <row r="737" spans="1:13" s="28" customFormat="1" ht="12">
      <c r="A737" s="14"/>
      <c r="B737" s="14"/>
      <c r="C737" s="5"/>
      <c r="D737" s="5"/>
      <c r="E737" s="5"/>
      <c r="F737" s="5"/>
      <c r="G737" s="5"/>
      <c r="H737" s="5"/>
      <c r="I737" s="35"/>
      <c r="M737" s="108"/>
    </row>
    <row r="738" spans="1:13" s="28" customFormat="1" ht="12">
      <c r="A738" s="14"/>
      <c r="B738" s="14"/>
      <c r="C738" s="5"/>
      <c r="D738" s="5"/>
      <c r="E738" s="5"/>
      <c r="F738" s="5"/>
      <c r="G738" s="5"/>
      <c r="H738" s="5"/>
      <c r="I738" s="35"/>
      <c r="M738" s="108"/>
    </row>
    <row r="739" spans="1:13" s="28" customFormat="1" ht="12">
      <c r="A739" s="14"/>
      <c r="B739" s="14"/>
      <c r="C739" s="5"/>
      <c r="D739" s="5"/>
      <c r="E739" s="5"/>
      <c r="F739" s="5"/>
      <c r="G739" s="5"/>
      <c r="H739" s="5"/>
      <c r="I739" s="35"/>
      <c r="M739" s="108"/>
    </row>
    <row r="740" spans="1:13" s="28" customFormat="1" ht="12">
      <c r="A740" s="14"/>
      <c r="B740" s="14"/>
      <c r="C740" s="5"/>
      <c r="D740" s="5"/>
      <c r="E740" s="5"/>
      <c r="F740" s="5"/>
      <c r="G740" s="5"/>
      <c r="H740" s="5"/>
      <c r="I740" s="35"/>
      <c r="M740" s="108"/>
    </row>
    <row r="741" spans="1:13" s="28" customFormat="1" ht="12">
      <c r="A741" s="14"/>
      <c r="B741" s="14"/>
      <c r="C741" s="5"/>
      <c r="D741" s="5"/>
      <c r="E741" s="5"/>
      <c r="F741" s="5"/>
      <c r="G741" s="5"/>
      <c r="H741" s="5"/>
      <c r="I741" s="35"/>
      <c r="M741" s="108"/>
    </row>
    <row r="742" spans="1:13" s="28" customFormat="1" ht="12">
      <c r="A742" s="14"/>
      <c r="B742" s="14"/>
      <c r="C742" s="5"/>
      <c r="D742" s="5"/>
      <c r="E742" s="5"/>
      <c r="F742" s="5"/>
      <c r="G742" s="5"/>
      <c r="H742" s="5"/>
      <c r="I742" s="35"/>
      <c r="M742" s="108"/>
    </row>
    <row r="743" spans="1:13" s="28" customFormat="1" ht="12">
      <c r="A743" s="14"/>
      <c r="B743" s="14"/>
      <c r="C743" s="5"/>
      <c r="D743" s="5"/>
      <c r="E743" s="5"/>
      <c r="F743" s="5"/>
      <c r="G743" s="5"/>
      <c r="H743" s="5"/>
      <c r="I743" s="35"/>
      <c r="M743" s="108"/>
    </row>
    <row r="744" spans="1:13" s="28" customFormat="1" ht="12">
      <c r="A744" s="14"/>
      <c r="B744" s="14"/>
      <c r="C744" s="5"/>
      <c r="D744" s="5"/>
      <c r="E744" s="5"/>
      <c r="F744" s="5"/>
      <c r="G744" s="5"/>
      <c r="H744" s="5"/>
      <c r="I744" s="35"/>
      <c r="M744" s="108"/>
    </row>
    <row r="745" spans="1:13" s="28" customFormat="1" ht="12">
      <c r="A745" s="14"/>
      <c r="B745" s="14"/>
      <c r="C745" s="5"/>
      <c r="D745" s="5"/>
      <c r="E745" s="5"/>
      <c r="F745" s="5"/>
      <c r="G745" s="5"/>
      <c r="H745" s="5"/>
      <c r="I745" s="35"/>
      <c r="M745" s="108"/>
    </row>
    <row r="746" spans="1:13" s="28" customFormat="1" ht="12">
      <c r="A746" s="14"/>
      <c r="B746" s="14"/>
      <c r="C746" s="5"/>
      <c r="D746" s="5"/>
      <c r="E746" s="5"/>
      <c r="F746" s="5"/>
      <c r="G746" s="5"/>
      <c r="H746" s="5"/>
      <c r="I746" s="35"/>
      <c r="M746" s="108"/>
    </row>
    <row r="747" spans="1:13" s="28" customFormat="1" ht="12">
      <c r="A747" s="14"/>
      <c r="B747" s="14"/>
      <c r="C747" s="5"/>
      <c r="D747" s="5"/>
      <c r="E747" s="5"/>
      <c r="F747" s="5"/>
      <c r="G747" s="5"/>
      <c r="H747" s="5"/>
      <c r="I747" s="35"/>
      <c r="M747" s="108"/>
    </row>
    <row r="748" spans="1:13" s="28" customFormat="1" ht="12">
      <c r="A748" s="14"/>
      <c r="B748" s="14"/>
      <c r="C748" s="5"/>
      <c r="D748" s="5"/>
      <c r="E748" s="5"/>
      <c r="F748" s="5"/>
      <c r="G748" s="5"/>
      <c r="H748" s="5"/>
      <c r="I748" s="35"/>
      <c r="M748" s="108"/>
    </row>
    <row r="749" spans="1:13" s="28" customFormat="1" ht="12">
      <c r="A749" s="14"/>
      <c r="B749" s="14"/>
      <c r="C749" s="5"/>
      <c r="D749" s="5"/>
      <c r="E749" s="5"/>
      <c r="F749" s="5"/>
      <c r="G749" s="5"/>
      <c r="H749" s="5"/>
      <c r="I749" s="35"/>
      <c r="M749" s="108"/>
    </row>
    <row r="750" spans="1:13" s="28" customFormat="1" ht="12">
      <c r="A750" s="14"/>
      <c r="B750" s="14"/>
      <c r="C750" s="5"/>
      <c r="D750" s="5"/>
      <c r="E750" s="5"/>
      <c r="F750" s="5"/>
      <c r="G750" s="5"/>
      <c r="H750" s="5"/>
      <c r="I750" s="35"/>
      <c r="M750" s="108"/>
    </row>
    <row r="751" spans="1:13" s="28" customFormat="1" ht="12">
      <c r="A751" s="14"/>
      <c r="B751" s="14"/>
      <c r="C751" s="5"/>
      <c r="D751" s="5"/>
      <c r="E751" s="5"/>
      <c r="F751" s="5"/>
      <c r="G751" s="5"/>
      <c r="H751" s="5"/>
      <c r="I751" s="35"/>
      <c r="M751" s="108"/>
    </row>
    <row r="752" spans="1:13" s="28" customFormat="1" ht="12">
      <c r="A752" s="14"/>
      <c r="B752" s="14"/>
      <c r="C752" s="5"/>
      <c r="D752" s="5"/>
      <c r="E752" s="5"/>
      <c r="F752" s="5"/>
      <c r="G752" s="5"/>
      <c r="H752" s="5"/>
      <c r="I752" s="35"/>
      <c r="M752" s="108"/>
    </row>
    <row r="753" spans="1:13" s="28" customFormat="1" ht="12">
      <c r="A753" s="14"/>
      <c r="B753" s="14"/>
      <c r="C753" s="5"/>
      <c r="D753" s="5"/>
      <c r="E753" s="5"/>
      <c r="F753" s="5"/>
      <c r="G753" s="5"/>
      <c r="H753" s="5"/>
      <c r="I753" s="35"/>
      <c r="M753" s="108"/>
    </row>
    <row r="754" spans="1:13" s="28" customFormat="1" ht="12">
      <c r="A754" s="14"/>
      <c r="B754" s="14"/>
      <c r="C754" s="5"/>
      <c r="D754" s="5"/>
      <c r="E754" s="5"/>
      <c r="F754" s="5"/>
      <c r="G754" s="5"/>
      <c r="H754" s="5"/>
      <c r="I754" s="35"/>
      <c r="M754" s="108"/>
    </row>
    <row r="755" spans="1:13" s="28" customFormat="1" ht="12">
      <c r="A755" s="14"/>
      <c r="B755" s="14"/>
      <c r="C755" s="5"/>
      <c r="D755" s="5"/>
      <c r="E755" s="5"/>
      <c r="F755" s="5"/>
      <c r="G755" s="5"/>
      <c r="H755" s="5"/>
      <c r="I755" s="35"/>
      <c r="M755" s="108"/>
    </row>
    <row r="756" spans="1:13" s="28" customFormat="1" ht="12">
      <c r="A756" s="14"/>
      <c r="B756" s="14"/>
      <c r="C756" s="5"/>
      <c r="D756" s="5"/>
      <c r="E756" s="5"/>
      <c r="F756" s="5"/>
      <c r="G756" s="5"/>
      <c r="H756" s="5"/>
      <c r="I756" s="35"/>
      <c r="M756" s="108"/>
    </row>
    <row r="757" spans="1:13" s="28" customFormat="1" ht="12">
      <c r="A757" s="14"/>
      <c r="B757" s="14"/>
      <c r="C757" s="5"/>
      <c r="D757" s="5"/>
      <c r="E757" s="5"/>
      <c r="F757" s="5"/>
      <c r="G757" s="5"/>
      <c r="H757" s="5"/>
      <c r="I757" s="35"/>
      <c r="M757" s="108"/>
    </row>
    <row r="758" spans="1:13" s="28" customFormat="1" ht="12">
      <c r="A758" s="14"/>
      <c r="B758" s="14"/>
      <c r="C758" s="5"/>
      <c r="D758" s="5"/>
      <c r="E758" s="5"/>
      <c r="F758" s="5"/>
      <c r="G758" s="5"/>
      <c r="H758" s="5"/>
      <c r="I758" s="35"/>
      <c r="M758" s="108"/>
    </row>
    <row r="759" spans="1:13" s="28" customFormat="1" ht="12">
      <c r="A759" s="14"/>
      <c r="B759" s="14"/>
      <c r="C759" s="5"/>
      <c r="D759" s="5"/>
      <c r="E759" s="5"/>
      <c r="F759" s="5"/>
      <c r="G759" s="5"/>
      <c r="H759" s="5"/>
      <c r="I759" s="35"/>
      <c r="M759" s="108"/>
    </row>
    <row r="760" spans="1:13" s="28" customFormat="1" ht="12">
      <c r="A760" s="14"/>
      <c r="B760" s="14"/>
      <c r="C760" s="5"/>
      <c r="D760" s="5"/>
      <c r="E760" s="5"/>
      <c r="F760" s="5"/>
      <c r="G760" s="5"/>
      <c r="H760" s="5"/>
      <c r="I760" s="35"/>
      <c r="M760" s="108"/>
    </row>
    <row r="761" spans="1:13" s="28" customFormat="1" ht="12">
      <c r="A761" s="14"/>
      <c r="B761" s="14"/>
      <c r="C761" s="5"/>
      <c r="D761" s="5"/>
      <c r="E761" s="5"/>
      <c r="F761" s="5"/>
      <c r="G761" s="5"/>
      <c r="H761" s="5"/>
      <c r="I761" s="35"/>
      <c r="M761" s="108"/>
    </row>
    <row r="762" spans="1:13" s="28" customFormat="1" ht="12">
      <c r="A762" s="14"/>
      <c r="B762" s="14"/>
      <c r="C762" s="5"/>
      <c r="D762" s="5"/>
      <c r="E762" s="5"/>
      <c r="F762" s="5"/>
      <c r="G762" s="5"/>
      <c r="H762" s="5"/>
      <c r="I762" s="35"/>
      <c r="M762" s="108"/>
    </row>
    <row r="763" spans="1:13" s="28" customFormat="1" ht="12">
      <c r="A763" s="14"/>
      <c r="B763" s="14"/>
      <c r="C763" s="5"/>
      <c r="D763" s="5"/>
      <c r="E763" s="5"/>
      <c r="F763" s="5"/>
      <c r="G763" s="5"/>
      <c r="H763" s="5"/>
      <c r="I763" s="35"/>
      <c r="M763" s="108"/>
    </row>
    <row r="764" spans="1:13" s="28" customFormat="1" ht="12">
      <c r="A764" s="14"/>
      <c r="B764" s="14"/>
      <c r="C764" s="5"/>
      <c r="D764" s="5"/>
      <c r="E764" s="5"/>
      <c r="F764" s="5"/>
      <c r="G764" s="5"/>
      <c r="H764" s="5"/>
      <c r="I764" s="35"/>
      <c r="M764" s="108"/>
    </row>
    <row r="765" spans="1:13" s="28" customFormat="1" ht="12">
      <c r="A765" s="14"/>
      <c r="B765" s="14"/>
      <c r="C765" s="5"/>
      <c r="D765" s="5"/>
      <c r="E765" s="5"/>
      <c r="F765" s="5"/>
      <c r="G765" s="5"/>
      <c r="H765" s="5"/>
      <c r="I765" s="35"/>
      <c r="M765" s="108"/>
    </row>
    <row r="766" spans="1:13" s="28" customFormat="1" ht="12">
      <c r="A766" s="14"/>
      <c r="B766" s="14"/>
      <c r="C766" s="5"/>
      <c r="D766" s="5"/>
      <c r="E766" s="5"/>
      <c r="F766" s="5"/>
      <c r="G766" s="5"/>
      <c r="H766" s="5"/>
      <c r="I766" s="35"/>
      <c r="M766" s="108"/>
    </row>
    <row r="767" spans="1:13" s="28" customFormat="1" ht="12">
      <c r="A767" s="14"/>
      <c r="B767" s="14"/>
      <c r="C767" s="5"/>
      <c r="D767" s="5"/>
      <c r="E767" s="5"/>
      <c r="F767" s="5"/>
      <c r="G767" s="5"/>
      <c r="H767" s="5"/>
      <c r="I767" s="35"/>
      <c r="M767" s="108"/>
    </row>
    <row r="768" spans="1:13" s="28" customFormat="1" ht="12">
      <c r="A768" s="14"/>
      <c r="B768" s="14"/>
      <c r="C768" s="5"/>
      <c r="D768" s="5"/>
      <c r="E768" s="5"/>
      <c r="F768" s="5"/>
      <c r="G768" s="5"/>
      <c r="H768" s="5"/>
      <c r="I768" s="35"/>
      <c r="M768" s="108"/>
    </row>
    <row r="769" spans="1:13" s="28" customFormat="1" ht="12">
      <c r="A769" s="14"/>
      <c r="B769" s="14"/>
      <c r="C769" s="5"/>
      <c r="D769" s="5"/>
      <c r="E769" s="5"/>
      <c r="F769" s="5"/>
      <c r="G769" s="5"/>
      <c r="H769" s="5"/>
      <c r="I769" s="35"/>
      <c r="M769" s="108"/>
    </row>
    <row r="770" spans="1:13" s="28" customFormat="1" ht="12">
      <c r="A770" s="14"/>
      <c r="B770" s="14"/>
      <c r="C770" s="5"/>
      <c r="D770" s="5"/>
      <c r="E770" s="5"/>
      <c r="F770" s="5"/>
      <c r="G770" s="5"/>
      <c r="H770" s="5"/>
      <c r="I770" s="35"/>
      <c r="M770" s="108"/>
    </row>
    <row r="771" spans="1:13" s="28" customFormat="1" ht="12">
      <c r="A771" s="14"/>
      <c r="B771" s="14"/>
      <c r="C771" s="5"/>
      <c r="D771" s="5"/>
      <c r="E771" s="5"/>
      <c r="F771" s="5"/>
      <c r="G771" s="5"/>
      <c r="H771" s="5"/>
      <c r="I771" s="35"/>
      <c r="M771" s="108"/>
    </row>
    <row r="772" spans="1:13" s="28" customFormat="1" ht="12">
      <c r="A772" s="14"/>
      <c r="B772" s="14"/>
      <c r="C772" s="5"/>
      <c r="D772" s="5"/>
      <c r="E772" s="5"/>
      <c r="F772" s="5"/>
      <c r="G772" s="5"/>
      <c r="H772" s="5"/>
      <c r="I772" s="35"/>
      <c r="M772" s="108"/>
    </row>
    <row r="773" spans="1:13" s="28" customFormat="1" ht="12">
      <c r="A773" s="14"/>
      <c r="B773" s="14"/>
      <c r="C773" s="5"/>
      <c r="D773" s="5"/>
      <c r="E773" s="5"/>
      <c r="F773" s="5"/>
      <c r="G773" s="5"/>
      <c r="H773" s="5"/>
      <c r="I773" s="35"/>
      <c r="M773" s="108"/>
    </row>
    <row r="774" spans="1:13" s="28" customFormat="1" ht="12">
      <c r="A774" s="14"/>
      <c r="B774" s="14"/>
      <c r="C774" s="5"/>
      <c r="D774" s="5"/>
      <c r="E774" s="5"/>
      <c r="F774" s="5"/>
      <c r="G774" s="5"/>
      <c r="H774" s="5"/>
      <c r="I774" s="35"/>
      <c r="M774" s="108"/>
    </row>
    <row r="775" spans="1:13" s="28" customFormat="1" ht="12">
      <c r="A775" s="14"/>
      <c r="B775" s="14"/>
      <c r="C775" s="5"/>
      <c r="D775" s="5"/>
      <c r="E775" s="5"/>
      <c r="F775" s="5"/>
      <c r="G775" s="5"/>
      <c r="H775" s="5"/>
      <c r="I775" s="35"/>
      <c r="M775" s="108"/>
    </row>
    <row r="776" spans="1:13" s="28" customFormat="1" ht="12">
      <c r="A776" s="14"/>
      <c r="B776" s="14"/>
      <c r="C776" s="5"/>
      <c r="D776" s="5"/>
      <c r="E776" s="5"/>
      <c r="F776" s="5"/>
      <c r="G776" s="5"/>
      <c r="H776" s="5"/>
      <c r="I776" s="35"/>
      <c r="M776" s="108"/>
    </row>
    <row r="777" spans="1:13" s="28" customFormat="1" ht="12">
      <c r="A777" s="14"/>
      <c r="B777" s="14"/>
      <c r="C777" s="5"/>
      <c r="D777" s="5"/>
      <c r="E777" s="5"/>
      <c r="F777" s="5"/>
      <c r="G777" s="5"/>
      <c r="H777" s="5"/>
      <c r="I777" s="35"/>
      <c r="M777" s="108"/>
    </row>
    <row r="778" spans="1:13" s="28" customFormat="1" ht="12">
      <c r="A778" s="14"/>
      <c r="B778" s="14"/>
      <c r="C778" s="5"/>
      <c r="D778" s="5"/>
      <c r="E778" s="5"/>
      <c r="F778" s="5"/>
      <c r="G778" s="5"/>
      <c r="H778" s="5"/>
      <c r="I778" s="35"/>
      <c r="M778" s="108"/>
    </row>
    <row r="779" spans="1:13" s="28" customFormat="1" ht="12">
      <c r="A779" s="14"/>
      <c r="B779" s="14"/>
      <c r="C779" s="5"/>
      <c r="D779" s="5"/>
      <c r="E779" s="5"/>
      <c r="F779" s="5"/>
      <c r="G779" s="5"/>
      <c r="H779" s="5"/>
      <c r="I779" s="35"/>
      <c r="M779" s="108"/>
    </row>
    <row r="780" spans="1:13" s="28" customFormat="1" ht="12">
      <c r="A780" s="14"/>
      <c r="B780" s="14"/>
      <c r="C780" s="5"/>
      <c r="D780" s="5"/>
      <c r="E780" s="5"/>
      <c r="F780" s="5"/>
      <c r="G780" s="5"/>
      <c r="H780" s="5"/>
      <c r="I780" s="35"/>
      <c r="M780" s="108"/>
    </row>
    <row r="781" spans="1:13" s="28" customFormat="1" ht="12">
      <c r="A781" s="14"/>
      <c r="B781" s="14"/>
      <c r="C781" s="5"/>
      <c r="D781" s="5"/>
      <c r="E781" s="5"/>
      <c r="F781" s="5"/>
      <c r="G781" s="5"/>
      <c r="H781" s="5"/>
      <c r="I781" s="35"/>
      <c r="M781" s="108"/>
    </row>
    <row r="782" spans="1:13" s="28" customFormat="1" ht="12">
      <c r="A782" s="14"/>
      <c r="B782" s="14"/>
      <c r="C782" s="5"/>
      <c r="D782" s="5"/>
      <c r="E782" s="5"/>
      <c r="F782" s="5"/>
      <c r="G782" s="5"/>
      <c r="H782" s="5"/>
      <c r="I782" s="35"/>
      <c r="M782" s="108"/>
    </row>
    <row r="783" spans="1:13" s="28" customFormat="1" ht="12">
      <c r="A783" s="14"/>
      <c r="B783" s="14"/>
      <c r="C783" s="5"/>
      <c r="D783" s="5"/>
      <c r="E783" s="5"/>
      <c r="F783" s="5"/>
      <c r="G783" s="5"/>
      <c r="H783" s="5"/>
      <c r="I783" s="35"/>
      <c r="M783" s="108"/>
    </row>
    <row r="784" spans="1:13" s="28" customFormat="1" ht="12">
      <c r="A784" s="14"/>
      <c r="B784" s="14"/>
      <c r="C784" s="5"/>
      <c r="D784" s="5"/>
      <c r="E784" s="5"/>
      <c r="F784" s="5"/>
      <c r="G784" s="5"/>
      <c r="H784" s="5"/>
      <c r="I784" s="35"/>
      <c r="M784" s="108"/>
    </row>
    <row r="785" spans="1:13" s="28" customFormat="1" ht="12">
      <c r="A785" s="14"/>
      <c r="B785" s="14"/>
      <c r="C785" s="5"/>
      <c r="D785" s="5"/>
      <c r="E785" s="5"/>
      <c r="F785" s="5"/>
      <c r="G785" s="5"/>
      <c r="H785" s="5"/>
      <c r="I785" s="35"/>
      <c r="M785" s="108"/>
    </row>
    <row r="786" spans="1:13" s="28" customFormat="1" ht="12">
      <c r="A786" s="14"/>
      <c r="B786" s="14"/>
      <c r="C786" s="5"/>
      <c r="D786" s="5"/>
      <c r="E786" s="5"/>
      <c r="F786" s="5"/>
      <c r="G786" s="5"/>
      <c r="H786" s="5"/>
      <c r="I786" s="35"/>
      <c r="M786" s="108"/>
    </row>
    <row r="787" spans="1:13" s="28" customFormat="1" ht="12">
      <c r="A787" s="14"/>
      <c r="B787" s="14"/>
      <c r="C787" s="5"/>
      <c r="D787" s="5"/>
      <c r="E787" s="5"/>
      <c r="F787" s="5"/>
      <c r="G787" s="5"/>
      <c r="H787" s="5"/>
      <c r="I787" s="35"/>
      <c r="M787" s="108"/>
    </row>
    <row r="788" spans="1:13" s="28" customFormat="1" ht="12">
      <c r="A788" s="14"/>
      <c r="B788" s="14"/>
      <c r="C788" s="5"/>
      <c r="D788" s="5"/>
      <c r="E788" s="5"/>
      <c r="F788" s="5"/>
      <c r="G788" s="5"/>
      <c r="H788" s="5"/>
      <c r="I788" s="35"/>
      <c r="M788" s="108"/>
    </row>
    <row r="789" spans="1:13" s="28" customFormat="1" ht="12">
      <c r="A789" s="14"/>
      <c r="B789" s="14"/>
      <c r="C789" s="5"/>
      <c r="D789" s="5"/>
      <c r="E789" s="5"/>
      <c r="F789" s="5"/>
      <c r="G789" s="5"/>
      <c r="H789" s="5"/>
      <c r="I789" s="35"/>
      <c r="M789" s="108"/>
    </row>
    <row r="790" spans="1:13" s="28" customFormat="1" ht="12">
      <c r="A790" s="14"/>
      <c r="B790" s="14"/>
      <c r="C790" s="5"/>
      <c r="D790" s="5"/>
      <c r="E790" s="5"/>
      <c r="F790" s="5"/>
      <c r="G790" s="5"/>
      <c r="H790" s="5"/>
      <c r="I790" s="35"/>
      <c r="M790" s="108"/>
    </row>
    <row r="791" spans="1:13" s="28" customFormat="1" ht="12">
      <c r="A791" s="14"/>
      <c r="B791" s="14"/>
      <c r="C791" s="5"/>
      <c r="D791" s="5"/>
      <c r="E791" s="5"/>
      <c r="F791" s="5"/>
      <c r="G791" s="5"/>
      <c r="H791" s="5"/>
      <c r="I791" s="35"/>
      <c r="M791" s="108"/>
    </row>
    <row r="792" spans="1:13" s="28" customFormat="1" ht="12">
      <c r="A792" s="14"/>
      <c r="B792" s="14"/>
      <c r="C792" s="5"/>
      <c r="D792" s="5"/>
      <c r="E792" s="5"/>
      <c r="F792" s="5"/>
      <c r="G792" s="5"/>
      <c r="H792" s="5"/>
      <c r="I792" s="35"/>
      <c r="M792" s="108"/>
    </row>
    <row r="793" spans="1:13" s="28" customFormat="1" ht="12">
      <c r="A793" s="14"/>
      <c r="B793" s="14"/>
      <c r="C793" s="5"/>
      <c r="D793" s="5"/>
      <c r="E793" s="5"/>
      <c r="F793" s="5"/>
      <c r="G793" s="5"/>
      <c r="H793" s="5"/>
      <c r="I793" s="35"/>
      <c r="M793" s="108"/>
    </row>
    <row r="794" spans="1:13" s="28" customFormat="1" ht="12">
      <c r="A794" s="14"/>
      <c r="B794" s="14"/>
      <c r="C794" s="5"/>
      <c r="D794" s="5"/>
      <c r="E794" s="5"/>
      <c r="F794" s="5"/>
      <c r="G794" s="5"/>
      <c r="H794" s="5"/>
      <c r="I794" s="35"/>
      <c r="M794" s="108"/>
    </row>
    <row r="795" spans="1:13" s="28" customFormat="1" ht="12">
      <c r="A795" s="14"/>
      <c r="B795" s="14"/>
      <c r="C795" s="5"/>
      <c r="D795" s="5"/>
      <c r="E795" s="5"/>
      <c r="F795" s="5"/>
      <c r="G795" s="5"/>
      <c r="H795" s="5"/>
      <c r="I795" s="35"/>
      <c r="M795" s="108"/>
    </row>
    <row r="796" spans="1:13" s="28" customFormat="1" ht="12">
      <c r="A796" s="14"/>
      <c r="B796" s="14"/>
      <c r="C796" s="5"/>
      <c r="D796" s="5"/>
      <c r="E796" s="5"/>
      <c r="F796" s="5"/>
      <c r="G796" s="5"/>
      <c r="H796" s="5"/>
      <c r="I796" s="35"/>
      <c r="M796" s="108"/>
    </row>
    <row r="797" spans="1:13" s="28" customFormat="1" ht="12">
      <c r="A797" s="14"/>
      <c r="B797" s="14"/>
      <c r="C797" s="5"/>
      <c r="D797" s="5"/>
      <c r="E797" s="5"/>
      <c r="F797" s="5"/>
      <c r="G797" s="5"/>
      <c r="H797" s="5"/>
      <c r="I797" s="35"/>
      <c r="M797" s="108"/>
    </row>
    <row r="798" spans="1:13" s="28" customFormat="1" ht="12">
      <c r="A798" s="14"/>
      <c r="B798" s="14"/>
      <c r="C798" s="5"/>
      <c r="D798" s="5"/>
      <c r="E798" s="5"/>
      <c r="F798" s="5"/>
      <c r="G798" s="5"/>
      <c r="H798" s="5"/>
      <c r="I798" s="35"/>
      <c r="M798" s="108"/>
    </row>
    <row r="799" spans="1:13" s="28" customFormat="1" ht="12">
      <c r="A799" s="14"/>
      <c r="B799" s="14"/>
      <c r="C799" s="5"/>
      <c r="D799" s="5"/>
      <c r="E799" s="5"/>
      <c r="F799" s="5"/>
      <c r="G799" s="5"/>
      <c r="H799" s="5"/>
      <c r="I799" s="35"/>
      <c r="M799" s="108"/>
    </row>
    <row r="800" spans="1:13" s="28" customFormat="1" ht="12">
      <c r="A800" s="14"/>
      <c r="B800" s="14"/>
      <c r="C800" s="5"/>
      <c r="D800" s="5"/>
      <c r="E800" s="5"/>
      <c r="F800" s="5"/>
      <c r="G800" s="5"/>
      <c r="H800" s="5"/>
      <c r="I800" s="35"/>
      <c r="M800" s="108"/>
    </row>
    <row r="801" spans="1:13" s="28" customFormat="1" ht="12">
      <c r="A801" s="14"/>
      <c r="B801" s="14"/>
      <c r="C801" s="5"/>
      <c r="D801" s="5"/>
      <c r="E801" s="5"/>
      <c r="F801" s="5"/>
      <c r="G801" s="5"/>
      <c r="H801" s="5"/>
      <c r="I801" s="35"/>
      <c r="M801" s="108"/>
    </row>
    <row r="802" spans="1:13" s="28" customFormat="1" ht="12">
      <c r="A802" s="14"/>
      <c r="B802" s="14"/>
      <c r="C802" s="5"/>
      <c r="D802" s="5"/>
      <c r="E802" s="5"/>
      <c r="F802" s="5"/>
      <c r="G802" s="5"/>
      <c r="H802" s="5"/>
      <c r="I802" s="35"/>
      <c r="M802" s="108"/>
    </row>
    <row r="803" spans="1:13" s="28" customFormat="1" ht="12">
      <c r="A803" s="14"/>
      <c r="B803" s="14"/>
      <c r="C803" s="5"/>
      <c r="D803" s="5"/>
      <c r="E803" s="5"/>
      <c r="F803" s="5"/>
      <c r="G803" s="5"/>
      <c r="H803" s="5"/>
      <c r="I803" s="35"/>
      <c r="M803" s="108"/>
    </row>
    <row r="804" spans="1:13" s="28" customFormat="1" ht="12">
      <c r="A804" s="14"/>
      <c r="B804" s="14"/>
      <c r="C804" s="5"/>
      <c r="D804" s="5"/>
      <c r="E804" s="5"/>
      <c r="F804" s="5"/>
      <c r="G804" s="5"/>
      <c r="H804" s="5"/>
      <c r="I804" s="35"/>
      <c r="M804" s="108"/>
    </row>
    <row r="805" spans="1:13" s="28" customFormat="1" ht="12">
      <c r="A805" s="14"/>
      <c r="B805" s="14"/>
      <c r="C805" s="5"/>
      <c r="D805" s="5"/>
      <c r="E805" s="5"/>
      <c r="F805" s="5"/>
      <c r="G805" s="5"/>
      <c r="H805" s="5"/>
      <c r="I805" s="35"/>
      <c r="M805" s="108"/>
    </row>
    <row r="806" spans="1:13" s="28" customFormat="1" ht="12">
      <c r="A806" s="14"/>
      <c r="B806" s="14"/>
      <c r="C806" s="5"/>
      <c r="D806" s="5"/>
      <c r="E806" s="5"/>
      <c r="F806" s="5"/>
      <c r="G806" s="5"/>
      <c r="H806" s="5"/>
      <c r="I806" s="35"/>
      <c r="M806" s="108"/>
    </row>
    <row r="807" spans="1:13" s="28" customFormat="1" ht="12">
      <c r="A807" s="14"/>
      <c r="B807" s="14"/>
      <c r="C807" s="5"/>
      <c r="D807" s="5"/>
      <c r="E807" s="5"/>
      <c r="F807" s="5"/>
      <c r="G807" s="5"/>
      <c r="H807" s="5"/>
      <c r="I807" s="35"/>
      <c r="M807" s="108"/>
    </row>
    <row r="808" spans="1:13" s="28" customFormat="1" ht="12">
      <c r="A808" s="14"/>
      <c r="B808" s="14"/>
      <c r="C808" s="5"/>
      <c r="D808" s="5"/>
      <c r="E808" s="5"/>
      <c r="F808" s="5"/>
      <c r="G808" s="5"/>
      <c r="H808" s="5"/>
      <c r="I808" s="35"/>
      <c r="M808" s="108"/>
    </row>
    <row r="809" spans="1:13" s="28" customFormat="1" ht="12">
      <c r="A809" s="14"/>
      <c r="B809" s="14"/>
      <c r="C809" s="5"/>
      <c r="D809" s="5"/>
      <c r="E809" s="5"/>
      <c r="F809" s="5"/>
      <c r="G809" s="5"/>
      <c r="H809" s="5"/>
      <c r="I809" s="35"/>
      <c r="M809" s="108"/>
    </row>
    <row r="810" spans="1:13" s="28" customFormat="1" ht="12">
      <c r="A810" s="14"/>
      <c r="B810" s="14"/>
      <c r="C810" s="5"/>
      <c r="D810" s="5"/>
      <c r="E810" s="5"/>
      <c r="F810" s="5"/>
      <c r="G810" s="5"/>
      <c r="H810" s="5"/>
      <c r="I810" s="35"/>
      <c r="M810" s="108"/>
    </row>
    <row r="811" spans="1:13" s="28" customFormat="1" ht="12">
      <c r="A811" s="14"/>
      <c r="B811" s="14"/>
      <c r="C811" s="5"/>
      <c r="D811" s="5"/>
      <c r="E811" s="5"/>
      <c r="F811" s="5"/>
      <c r="G811" s="5"/>
      <c r="H811" s="5"/>
      <c r="I811" s="35"/>
      <c r="M811" s="108"/>
    </row>
    <row r="812" spans="1:13" s="28" customFormat="1" ht="12">
      <c r="A812" s="14"/>
      <c r="B812" s="14"/>
      <c r="C812" s="5"/>
      <c r="D812" s="5"/>
      <c r="E812" s="5"/>
      <c r="F812" s="5"/>
      <c r="G812" s="5"/>
      <c r="H812" s="5"/>
      <c r="I812" s="35"/>
      <c r="M812" s="108"/>
    </row>
    <row r="813" spans="1:13" s="28" customFormat="1" ht="12">
      <c r="A813" s="14"/>
      <c r="B813" s="14"/>
      <c r="C813" s="5"/>
      <c r="D813" s="5"/>
      <c r="E813" s="5"/>
      <c r="F813" s="5"/>
      <c r="G813" s="5"/>
      <c r="H813" s="5"/>
      <c r="I813" s="35"/>
      <c r="M813" s="108"/>
    </row>
    <row r="814" spans="1:13" s="28" customFormat="1" ht="12">
      <c r="A814" s="14"/>
      <c r="B814" s="14"/>
      <c r="C814" s="5"/>
      <c r="D814" s="5"/>
      <c r="E814" s="5"/>
      <c r="F814" s="5"/>
      <c r="G814" s="5"/>
      <c r="H814" s="5"/>
      <c r="I814" s="35"/>
      <c r="M814" s="108"/>
    </row>
    <row r="815" spans="1:13" s="28" customFormat="1" ht="12">
      <c r="A815" s="14"/>
      <c r="B815" s="14"/>
      <c r="C815" s="5"/>
      <c r="D815" s="5"/>
      <c r="E815" s="5"/>
      <c r="F815" s="5"/>
      <c r="G815" s="5"/>
      <c r="H815" s="5"/>
      <c r="I815" s="35"/>
      <c r="M815" s="108"/>
    </row>
    <row r="816" spans="1:13" s="28" customFormat="1" ht="12">
      <c r="A816" s="14"/>
      <c r="B816" s="14"/>
      <c r="C816" s="5"/>
      <c r="D816" s="5"/>
      <c r="E816" s="5"/>
      <c r="F816" s="5"/>
      <c r="G816" s="5"/>
      <c r="H816" s="5"/>
      <c r="I816" s="35"/>
      <c r="M816" s="108"/>
    </row>
    <row r="817" spans="1:13" s="28" customFormat="1" ht="12">
      <c r="A817" s="14"/>
      <c r="B817" s="14"/>
      <c r="C817" s="5"/>
      <c r="D817" s="5"/>
      <c r="E817" s="5"/>
      <c r="F817" s="5"/>
      <c r="G817" s="5"/>
      <c r="H817" s="5"/>
      <c r="I817" s="35"/>
      <c r="M817" s="108"/>
    </row>
    <row r="818" spans="1:13" s="28" customFormat="1" ht="12">
      <c r="A818" s="14"/>
      <c r="B818" s="14"/>
      <c r="C818" s="5"/>
      <c r="D818" s="5"/>
      <c r="E818" s="5"/>
      <c r="F818" s="5"/>
      <c r="G818" s="5"/>
      <c r="H818" s="5"/>
      <c r="I818" s="35"/>
      <c r="M818" s="108"/>
    </row>
    <row r="819" spans="1:13" s="28" customFormat="1" ht="12">
      <c r="A819" s="14"/>
      <c r="B819" s="14"/>
      <c r="C819" s="5"/>
      <c r="D819" s="5"/>
      <c r="E819" s="5"/>
      <c r="F819" s="5"/>
      <c r="G819" s="5"/>
      <c r="H819" s="5"/>
      <c r="I819" s="35"/>
      <c r="M819" s="108"/>
    </row>
    <row r="820" spans="1:13" s="28" customFormat="1" ht="12">
      <c r="A820" s="14"/>
      <c r="B820" s="14"/>
      <c r="C820" s="5"/>
      <c r="D820" s="5"/>
      <c r="E820" s="5"/>
      <c r="F820" s="5"/>
      <c r="G820" s="5"/>
      <c r="H820" s="5"/>
      <c r="I820" s="35"/>
      <c r="M820" s="108"/>
    </row>
    <row r="821" spans="1:13" s="28" customFormat="1" ht="12">
      <c r="A821" s="14"/>
      <c r="B821" s="14"/>
      <c r="C821" s="5"/>
      <c r="D821" s="5"/>
      <c r="E821" s="5"/>
      <c r="F821" s="5"/>
      <c r="G821" s="5"/>
      <c r="H821" s="5"/>
      <c r="I821" s="35"/>
      <c r="M821" s="108"/>
    </row>
    <row r="822" spans="1:13" s="28" customFormat="1" ht="12">
      <c r="A822" s="14"/>
      <c r="B822" s="14"/>
      <c r="C822" s="5"/>
      <c r="D822" s="5"/>
      <c r="E822" s="5"/>
      <c r="F822" s="5"/>
      <c r="G822" s="5"/>
      <c r="H822" s="5"/>
      <c r="I822" s="35"/>
      <c r="M822" s="108"/>
    </row>
    <row r="823" spans="1:13" s="28" customFormat="1" ht="12">
      <c r="A823" s="14"/>
      <c r="B823" s="14"/>
      <c r="C823" s="5"/>
      <c r="D823" s="5"/>
      <c r="E823" s="5"/>
      <c r="F823" s="5"/>
      <c r="G823" s="5"/>
      <c r="H823" s="5"/>
      <c r="I823" s="35"/>
      <c r="M823" s="108"/>
    </row>
    <row r="824" spans="1:13" s="28" customFormat="1" ht="12">
      <c r="A824" s="14"/>
      <c r="B824" s="14"/>
      <c r="C824" s="5"/>
      <c r="D824" s="5"/>
      <c r="E824" s="5"/>
      <c r="F824" s="5"/>
      <c r="G824" s="5"/>
      <c r="H824" s="5"/>
      <c r="I824" s="35"/>
      <c r="M824" s="108"/>
    </row>
    <row r="825" spans="1:13" s="28" customFormat="1" ht="12">
      <c r="A825" s="14"/>
      <c r="B825" s="14"/>
      <c r="C825" s="5"/>
      <c r="D825" s="5"/>
      <c r="E825" s="5"/>
      <c r="F825" s="5"/>
      <c r="G825" s="5"/>
      <c r="H825" s="5"/>
      <c r="I825" s="35"/>
      <c r="M825" s="108"/>
    </row>
    <row r="826" spans="1:13" s="28" customFormat="1" ht="12">
      <c r="A826" s="14"/>
      <c r="B826" s="14"/>
      <c r="C826" s="5"/>
      <c r="D826" s="5"/>
      <c r="E826" s="5"/>
      <c r="F826" s="5"/>
      <c r="G826" s="5"/>
      <c r="H826" s="5"/>
      <c r="I826" s="35"/>
      <c r="M826" s="108"/>
    </row>
    <row r="827" spans="1:13" s="28" customFormat="1" ht="12">
      <c r="A827" s="14"/>
      <c r="B827" s="14"/>
      <c r="C827" s="5"/>
      <c r="D827" s="5"/>
      <c r="E827" s="5"/>
      <c r="F827" s="5"/>
      <c r="G827" s="5"/>
      <c r="H827" s="5"/>
      <c r="I827" s="35"/>
      <c r="M827" s="108"/>
    </row>
    <row r="828" spans="1:13" s="28" customFormat="1" ht="12">
      <c r="A828" s="14"/>
      <c r="B828" s="14"/>
      <c r="C828" s="5"/>
      <c r="D828" s="5"/>
      <c r="E828" s="5"/>
      <c r="F828" s="5"/>
      <c r="G828" s="5"/>
      <c r="H828" s="5"/>
      <c r="I828" s="35"/>
      <c r="M828" s="108"/>
    </row>
    <row r="829" spans="1:13" s="28" customFormat="1" ht="12">
      <c r="A829" s="14"/>
      <c r="B829" s="14"/>
      <c r="C829" s="5"/>
      <c r="D829" s="5"/>
      <c r="E829" s="5"/>
      <c r="F829" s="5"/>
      <c r="G829" s="5"/>
      <c r="H829" s="5"/>
      <c r="I829" s="35"/>
      <c r="M829" s="108"/>
    </row>
    <row r="830" spans="1:13" s="28" customFormat="1" ht="12">
      <c r="A830" s="14"/>
      <c r="B830" s="14"/>
      <c r="C830" s="5"/>
      <c r="D830" s="5"/>
      <c r="E830" s="5"/>
      <c r="F830" s="5"/>
      <c r="G830" s="5"/>
      <c r="H830" s="5"/>
      <c r="I830" s="35"/>
      <c r="M830" s="108"/>
    </row>
    <row r="831" spans="1:13" s="28" customFormat="1" ht="12">
      <c r="A831" s="14"/>
      <c r="B831" s="14"/>
      <c r="C831" s="5"/>
      <c r="D831" s="5"/>
      <c r="E831" s="5"/>
      <c r="F831" s="5"/>
      <c r="G831" s="5"/>
      <c r="H831" s="5"/>
      <c r="I831" s="35"/>
      <c r="M831" s="108"/>
    </row>
    <row r="832" spans="1:13" s="28" customFormat="1" ht="12">
      <c r="A832" s="14"/>
      <c r="B832" s="14"/>
      <c r="C832" s="5"/>
      <c r="D832" s="5"/>
      <c r="E832" s="5"/>
      <c r="F832" s="5"/>
      <c r="G832" s="5"/>
      <c r="H832" s="5"/>
      <c r="I832" s="35"/>
      <c r="M832" s="108"/>
    </row>
    <row r="833" spans="1:13" s="28" customFormat="1" ht="12">
      <c r="A833" s="14"/>
      <c r="B833" s="14"/>
      <c r="C833" s="5"/>
      <c r="D833" s="5"/>
      <c r="E833" s="5"/>
      <c r="F833" s="5"/>
      <c r="G833" s="5"/>
      <c r="H833" s="5"/>
      <c r="I833" s="35"/>
      <c r="M833" s="108"/>
    </row>
    <row r="834" spans="1:13" s="28" customFormat="1" ht="12">
      <c r="A834" s="14"/>
      <c r="B834" s="14"/>
      <c r="C834" s="5"/>
      <c r="D834" s="5"/>
      <c r="E834" s="5"/>
      <c r="F834" s="5"/>
      <c r="G834" s="5"/>
      <c r="H834" s="5"/>
      <c r="I834" s="35"/>
      <c r="M834" s="108"/>
    </row>
    <row r="835" spans="1:13" s="28" customFormat="1" ht="12">
      <c r="A835" s="14"/>
      <c r="B835" s="14"/>
      <c r="C835" s="5"/>
      <c r="D835" s="5"/>
      <c r="E835" s="5"/>
      <c r="F835" s="5"/>
      <c r="G835" s="5"/>
      <c r="H835" s="5"/>
      <c r="I835" s="35"/>
      <c r="M835" s="108"/>
    </row>
    <row r="836" spans="1:13" s="28" customFormat="1" ht="12">
      <c r="A836" s="14"/>
      <c r="B836" s="14"/>
      <c r="C836" s="5"/>
      <c r="D836" s="5"/>
      <c r="E836" s="5"/>
      <c r="F836" s="5"/>
      <c r="G836" s="5"/>
      <c r="H836" s="5"/>
      <c r="I836" s="35"/>
      <c r="M836" s="108"/>
    </row>
    <row r="837" spans="1:13" s="28" customFormat="1" ht="12">
      <c r="A837" s="14"/>
      <c r="B837" s="14"/>
      <c r="C837" s="5"/>
      <c r="D837" s="5"/>
      <c r="E837" s="5"/>
      <c r="F837" s="5"/>
      <c r="G837" s="5"/>
      <c r="H837" s="5"/>
      <c r="I837" s="35"/>
      <c r="M837" s="108"/>
    </row>
    <row r="838" spans="1:13" s="28" customFormat="1" ht="12">
      <c r="A838" s="14"/>
      <c r="B838" s="14"/>
      <c r="C838" s="5"/>
      <c r="D838" s="5"/>
      <c r="E838" s="5"/>
      <c r="F838" s="5"/>
      <c r="G838" s="5"/>
      <c r="H838" s="5"/>
      <c r="I838" s="35"/>
      <c r="M838" s="108"/>
    </row>
    <row r="839" spans="1:13" s="28" customFormat="1" ht="12">
      <c r="A839" s="14"/>
      <c r="B839" s="14"/>
      <c r="C839" s="5"/>
      <c r="D839" s="5"/>
      <c r="E839" s="5"/>
      <c r="F839" s="5"/>
      <c r="G839" s="5"/>
      <c r="H839" s="5"/>
      <c r="I839" s="35"/>
      <c r="M839" s="108"/>
    </row>
    <row r="840" spans="1:13" s="28" customFormat="1" ht="12">
      <c r="A840" s="14"/>
      <c r="B840" s="14"/>
      <c r="C840" s="5"/>
      <c r="D840" s="5"/>
      <c r="E840" s="5"/>
      <c r="F840" s="5"/>
      <c r="G840" s="5"/>
      <c r="H840" s="5"/>
      <c r="I840" s="35"/>
      <c r="M840" s="108"/>
    </row>
    <row r="841" spans="1:13" s="28" customFormat="1" ht="12">
      <c r="A841" s="14"/>
      <c r="B841" s="14"/>
      <c r="C841" s="5"/>
      <c r="D841" s="5"/>
      <c r="E841" s="5"/>
      <c r="F841" s="5"/>
      <c r="G841" s="5"/>
      <c r="H841" s="5"/>
      <c r="I841" s="35"/>
      <c r="M841" s="108"/>
    </row>
    <row r="842" spans="1:13" s="28" customFormat="1" ht="12">
      <c r="A842" s="14"/>
      <c r="B842" s="14"/>
      <c r="C842" s="5"/>
      <c r="D842" s="5"/>
      <c r="E842" s="5"/>
      <c r="F842" s="5"/>
      <c r="G842" s="5"/>
      <c r="H842" s="5"/>
      <c r="I842" s="35"/>
      <c r="M842" s="108"/>
    </row>
    <row r="843" spans="1:13" s="28" customFormat="1" ht="12">
      <c r="A843" s="14"/>
      <c r="B843" s="14"/>
      <c r="C843" s="5"/>
      <c r="D843" s="5"/>
      <c r="E843" s="5"/>
      <c r="F843" s="5"/>
      <c r="G843" s="5"/>
      <c r="H843" s="5"/>
      <c r="I843" s="35"/>
      <c r="M843" s="108"/>
    </row>
    <row r="844" spans="1:13" s="28" customFormat="1" ht="12">
      <c r="A844" s="14"/>
      <c r="B844" s="14"/>
      <c r="C844" s="5"/>
      <c r="D844" s="5"/>
      <c r="E844" s="5"/>
      <c r="F844" s="5"/>
      <c r="G844" s="5"/>
      <c r="H844" s="5"/>
      <c r="I844" s="35"/>
      <c r="M844" s="108"/>
    </row>
    <row r="845" spans="1:13" s="28" customFormat="1" ht="12">
      <c r="A845" s="14"/>
      <c r="B845" s="14"/>
      <c r="C845" s="5"/>
      <c r="D845" s="5"/>
      <c r="E845" s="5"/>
      <c r="F845" s="5"/>
      <c r="G845" s="5"/>
      <c r="H845" s="5"/>
      <c r="I845" s="35"/>
      <c r="M845" s="108"/>
    </row>
    <row r="846" spans="1:13" s="28" customFormat="1" ht="12">
      <c r="A846" s="14"/>
      <c r="B846" s="14"/>
      <c r="C846" s="5"/>
      <c r="D846" s="5"/>
      <c r="E846" s="5"/>
      <c r="F846" s="5"/>
      <c r="G846" s="5"/>
      <c r="H846" s="5"/>
      <c r="I846" s="35"/>
      <c r="M846" s="108"/>
    </row>
    <row r="847" spans="1:13" s="28" customFormat="1" ht="12">
      <c r="A847" s="14"/>
      <c r="B847" s="14"/>
      <c r="C847" s="5"/>
      <c r="D847" s="5"/>
      <c r="E847" s="5"/>
      <c r="F847" s="5"/>
      <c r="G847" s="5"/>
      <c r="H847" s="5"/>
      <c r="I847" s="35"/>
      <c r="M847" s="108"/>
    </row>
    <row r="848" spans="1:13" s="28" customFormat="1" ht="12">
      <c r="A848" s="14"/>
      <c r="B848" s="14"/>
      <c r="C848" s="5"/>
      <c r="D848" s="5"/>
      <c r="E848" s="5"/>
      <c r="F848" s="5"/>
      <c r="G848" s="5"/>
      <c r="H848" s="5"/>
      <c r="I848" s="35"/>
      <c r="M848" s="108"/>
    </row>
    <row r="849" spans="1:13" s="28" customFormat="1" ht="12">
      <c r="A849" s="14"/>
      <c r="B849" s="14"/>
      <c r="C849" s="5"/>
      <c r="D849" s="5"/>
      <c r="E849" s="5"/>
      <c r="F849" s="5"/>
      <c r="G849" s="5"/>
      <c r="H849" s="5"/>
      <c r="I849" s="35"/>
      <c r="M849" s="108"/>
    </row>
    <row r="850" spans="1:13" s="28" customFormat="1" ht="12">
      <c r="A850" s="14"/>
      <c r="B850" s="14"/>
      <c r="C850" s="5"/>
      <c r="D850" s="5"/>
      <c r="E850" s="5"/>
      <c r="F850" s="5"/>
      <c r="G850" s="5"/>
      <c r="H850" s="5"/>
      <c r="I850" s="35"/>
      <c r="M850" s="108"/>
    </row>
    <row r="851" spans="1:13" s="28" customFormat="1" ht="12">
      <c r="A851" s="14"/>
      <c r="B851" s="14"/>
      <c r="C851" s="5"/>
      <c r="D851" s="5"/>
      <c r="E851" s="5"/>
      <c r="F851" s="5"/>
      <c r="G851" s="5"/>
      <c r="H851" s="5"/>
      <c r="I851" s="35"/>
      <c r="M851" s="108"/>
    </row>
    <row r="852" spans="1:13" s="28" customFormat="1" ht="12">
      <c r="A852" s="14"/>
      <c r="B852" s="14"/>
      <c r="C852" s="5"/>
      <c r="D852" s="5"/>
      <c r="E852" s="5"/>
      <c r="F852" s="5"/>
      <c r="G852" s="5"/>
      <c r="H852" s="5"/>
      <c r="I852" s="35"/>
      <c r="M852" s="108"/>
    </row>
    <row r="853" spans="1:13" s="28" customFormat="1" ht="12">
      <c r="A853" s="14"/>
      <c r="B853" s="14"/>
      <c r="C853" s="5"/>
      <c r="D853" s="5"/>
      <c r="E853" s="5"/>
      <c r="F853" s="5"/>
      <c r="G853" s="5"/>
      <c r="H853" s="5"/>
      <c r="I853" s="35"/>
      <c r="M853" s="108"/>
    </row>
    <row r="854" spans="1:13" s="28" customFormat="1" ht="12">
      <c r="A854" s="14"/>
      <c r="B854" s="14"/>
      <c r="C854" s="5"/>
      <c r="D854" s="5"/>
      <c r="E854" s="5"/>
      <c r="F854" s="5"/>
      <c r="G854" s="5"/>
      <c r="H854" s="5"/>
      <c r="I854" s="35"/>
      <c r="M854" s="108"/>
    </row>
    <row r="855" spans="1:13" s="28" customFormat="1" ht="12">
      <c r="A855" s="14"/>
      <c r="B855" s="14"/>
      <c r="C855" s="5"/>
      <c r="D855" s="5"/>
      <c r="E855" s="5"/>
      <c r="F855" s="5"/>
      <c r="G855" s="5"/>
      <c r="H855" s="5"/>
      <c r="I855" s="35"/>
      <c r="M855" s="108"/>
    </row>
    <row r="856" spans="1:13" s="28" customFormat="1" ht="12">
      <c r="A856" s="14"/>
      <c r="B856" s="14"/>
      <c r="C856" s="5"/>
      <c r="D856" s="5"/>
      <c r="E856" s="5"/>
      <c r="F856" s="5"/>
      <c r="G856" s="5"/>
      <c r="H856" s="5"/>
      <c r="I856" s="35"/>
      <c r="M856" s="108"/>
    </row>
    <row r="857" spans="1:13" s="28" customFormat="1" ht="12">
      <c r="A857" s="14"/>
      <c r="B857" s="14"/>
      <c r="C857" s="5"/>
      <c r="D857" s="5"/>
      <c r="E857" s="5"/>
      <c r="F857" s="5"/>
      <c r="G857" s="5"/>
      <c r="H857" s="5"/>
      <c r="I857" s="35"/>
      <c r="M857" s="108"/>
    </row>
    <row r="858" spans="1:13" s="28" customFormat="1" ht="12">
      <c r="A858" s="14"/>
      <c r="B858" s="14"/>
      <c r="C858" s="5"/>
      <c r="D858" s="5"/>
      <c r="E858" s="5"/>
      <c r="F858" s="5"/>
      <c r="G858" s="5"/>
      <c r="H858" s="5"/>
      <c r="I858" s="35"/>
      <c r="M858" s="108"/>
    </row>
    <row r="859" spans="1:13" s="28" customFormat="1" ht="12">
      <c r="A859" s="14"/>
      <c r="B859" s="14"/>
      <c r="C859" s="5"/>
      <c r="D859" s="5"/>
      <c r="E859" s="5"/>
      <c r="F859" s="5"/>
      <c r="G859" s="5"/>
      <c r="H859" s="5"/>
      <c r="I859" s="35"/>
      <c r="M859" s="108"/>
    </row>
    <row r="860" spans="1:13" s="28" customFormat="1" ht="12">
      <c r="A860" s="14"/>
      <c r="B860" s="14"/>
      <c r="C860" s="5"/>
      <c r="D860" s="5"/>
      <c r="E860" s="5"/>
      <c r="F860" s="5"/>
      <c r="G860" s="5"/>
      <c r="H860" s="5"/>
      <c r="I860" s="35"/>
      <c r="M860" s="108"/>
    </row>
    <row r="861" spans="1:13" s="28" customFormat="1" ht="12">
      <c r="A861" s="14"/>
      <c r="B861" s="14"/>
      <c r="C861" s="5"/>
      <c r="D861" s="5"/>
      <c r="E861" s="5"/>
      <c r="F861" s="5"/>
      <c r="G861" s="5"/>
      <c r="H861" s="5"/>
      <c r="I861" s="35"/>
      <c r="M861" s="108"/>
    </row>
    <row r="862" spans="1:13" s="28" customFormat="1" ht="12">
      <c r="A862" s="14"/>
      <c r="B862" s="14"/>
      <c r="C862" s="5"/>
      <c r="D862" s="5"/>
      <c r="E862" s="5"/>
      <c r="F862" s="5"/>
      <c r="G862" s="5"/>
      <c r="H862" s="5"/>
      <c r="I862" s="35"/>
      <c r="M862" s="108"/>
    </row>
    <row r="863" spans="1:13" s="28" customFormat="1" ht="12">
      <c r="A863" s="14"/>
      <c r="B863" s="14"/>
      <c r="C863" s="5"/>
      <c r="D863" s="5"/>
      <c r="E863" s="5"/>
      <c r="F863" s="5"/>
      <c r="G863" s="5"/>
      <c r="H863" s="5"/>
      <c r="I863" s="35"/>
      <c r="M863" s="108"/>
    </row>
    <row r="864" spans="1:13" s="28" customFormat="1" ht="12">
      <c r="A864" s="14"/>
      <c r="B864" s="14"/>
      <c r="C864" s="5"/>
      <c r="D864" s="5"/>
      <c r="E864" s="5"/>
      <c r="F864" s="5"/>
      <c r="G864" s="5"/>
      <c r="H864" s="5"/>
      <c r="I864" s="35"/>
      <c r="M864" s="108"/>
    </row>
    <row r="865" spans="1:13" s="28" customFormat="1" ht="12">
      <c r="A865" s="14"/>
      <c r="B865" s="14"/>
      <c r="C865" s="5"/>
      <c r="D865" s="5"/>
      <c r="E865" s="5"/>
      <c r="F865" s="5"/>
      <c r="G865" s="5"/>
      <c r="H865" s="5"/>
      <c r="I865" s="35"/>
      <c r="M865" s="108"/>
    </row>
    <row r="866" spans="1:13" s="28" customFormat="1" ht="12">
      <c r="A866" s="14"/>
      <c r="B866" s="14"/>
      <c r="C866" s="5"/>
      <c r="D866" s="5"/>
      <c r="E866" s="5"/>
      <c r="F866" s="5"/>
      <c r="G866" s="5"/>
      <c r="H866" s="5"/>
      <c r="I866" s="35"/>
      <c r="M866" s="108"/>
    </row>
    <row r="867" spans="1:13" s="28" customFormat="1" ht="12">
      <c r="A867" s="14"/>
      <c r="B867" s="14"/>
      <c r="C867" s="5"/>
      <c r="D867" s="5"/>
      <c r="E867" s="5"/>
      <c r="F867" s="5"/>
      <c r="G867" s="5"/>
      <c r="H867" s="5"/>
      <c r="I867" s="35"/>
      <c r="M867" s="108"/>
    </row>
    <row r="868" spans="1:13" s="28" customFormat="1" ht="12">
      <c r="A868" s="14"/>
      <c r="B868" s="14"/>
      <c r="C868" s="5"/>
      <c r="D868" s="5"/>
      <c r="E868" s="5"/>
      <c r="F868" s="5"/>
      <c r="G868" s="5"/>
      <c r="H868" s="5"/>
      <c r="I868" s="35"/>
      <c r="M868" s="108"/>
    </row>
    <row r="869" spans="1:13" s="28" customFormat="1" ht="12">
      <c r="A869" s="14"/>
      <c r="B869" s="14"/>
      <c r="C869" s="5"/>
      <c r="D869" s="5"/>
      <c r="E869" s="5"/>
      <c r="F869" s="5"/>
      <c r="G869" s="5"/>
      <c r="H869" s="5"/>
      <c r="I869" s="35"/>
      <c r="M869" s="108"/>
    </row>
    <row r="870" spans="1:13" s="28" customFormat="1" ht="12">
      <c r="A870" s="14"/>
      <c r="B870" s="14"/>
      <c r="C870" s="5"/>
      <c r="D870" s="5"/>
      <c r="E870" s="5"/>
      <c r="F870" s="5"/>
      <c r="G870" s="5"/>
      <c r="H870" s="5"/>
      <c r="I870" s="35"/>
      <c r="M870" s="108"/>
    </row>
    <row r="871" spans="1:13" s="28" customFormat="1" ht="12">
      <c r="A871" s="14"/>
      <c r="B871" s="14"/>
      <c r="C871" s="5"/>
      <c r="D871" s="5"/>
      <c r="E871" s="5"/>
      <c r="F871" s="5"/>
      <c r="G871" s="5"/>
      <c r="H871" s="5"/>
      <c r="I871" s="35"/>
      <c r="M871" s="108"/>
    </row>
    <row r="872" spans="1:13" s="28" customFormat="1" ht="12">
      <c r="A872" s="14"/>
      <c r="B872" s="14"/>
      <c r="C872" s="5"/>
      <c r="D872" s="5"/>
      <c r="E872" s="5"/>
      <c r="F872" s="5"/>
      <c r="G872" s="5"/>
      <c r="H872" s="5"/>
      <c r="I872" s="35"/>
      <c r="M872" s="108"/>
    </row>
    <row r="873" spans="1:13" s="28" customFormat="1" ht="12">
      <c r="A873" s="14"/>
      <c r="B873" s="14"/>
      <c r="C873" s="5"/>
      <c r="D873" s="5"/>
      <c r="E873" s="5"/>
      <c r="F873" s="5"/>
      <c r="G873" s="5"/>
      <c r="H873" s="5"/>
      <c r="I873" s="35"/>
      <c r="M873" s="108"/>
    </row>
    <row r="874" spans="1:13" s="28" customFormat="1" ht="12">
      <c r="A874" s="14"/>
      <c r="B874" s="14"/>
      <c r="C874" s="5"/>
      <c r="D874" s="5"/>
      <c r="E874" s="5"/>
      <c r="F874" s="5"/>
      <c r="G874" s="5"/>
      <c r="H874" s="5"/>
      <c r="I874" s="35"/>
      <c r="M874" s="108"/>
    </row>
    <row r="875" spans="1:13" s="28" customFormat="1" ht="12">
      <c r="A875" s="14"/>
      <c r="B875" s="14"/>
      <c r="C875" s="5"/>
      <c r="D875" s="5"/>
      <c r="E875" s="5"/>
      <c r="F875" s="5"/>
      <c r="G875" s="5"/>
      <c r="H875" s="5"/>
      <c r="I875" s="35"/>
      <c r="M875" s="108"/>
    </row>
    <row r="876" spans="1:13" s="28" customFormat="1" ht="12">
      <c r="A876" s="14"/>
      <c r="B876" s="14"/>
      <c r="C876" s="5"/>
      <c r="D876" s="5"/>
      <c r="E876" s="5"/>
      <c r="F876" s="5"/>
      <c r="G876" s="5"/>
      <c r="H876" s="5"/>
      <c r="I876" s="35"/>
      <c r="M876" s="108"/>
    </row>
    <row r="877" spans="1:13" s="28" customFormat="1" ht="12">
      <c r="A877" s="14"/>
      <c r="B877" s="14"/>
      <c r="C877" s="5"/>
      <c r="D877" s="5"/>
      <c r="E877" s="5"/>
      <c r="F877" s="5"/>
      <c r="G877" s="5"/>
      <c r="H877" s="5"/>
      <c r="I877" s="35"/>
      <c r="M877" s="108"/>
    </row>
    <row r="878" spans="1:13" s="28" customFormat="1" ht="12">
      <c r="A878" s="14"/>
      <c r="B878" s="14"/>
      <c r="C878" s="5"/>
      <c r="D878" s="5"/>
      <c r="E878" s="5"/>
      <c r="F878" s="5"/>
      <c r="G878" s="5"/>
      <c r="H878" s="5"/>
      <c r="I878" s="35"/>
      <c r="M878" s="108"/>
    </row>
    <row r="879" spans="1:13" s="28" customFormat="1" ht="12">
      <c r="A879" s="14"/>
      <c r="B879" s="14"/>
      <c r="C879" s="5"/>
      <c r="D879" s="5"/>
      <c r="E879" s="5"/>
      <c r="F879" s="5"/>
      <c r="G879" s="5"/>
      <c r="H879" s="5"/>
      <c r="I879" s="35"/>
      <c r="M879" s="108"/>
    </row>
    <row r="880" spans="1:13" s="28" customFormat="1" ht="12">
      <c r="A880" s="14"/>
      <c r="B880" s="14"/>
      <c r="C880" s="5"/>
      <c r="D880" s="5"/>
      <c r="E880" s="5"/>
      <c r="F880" s="5"/>
      <c r="G880" s="5"/>
      <c r="H880" s="5"/>
      <c r="I880" s="35"/>
      <c r="M880" s="108"/>
    </row>
    <row r="881" spans="1:13" s="28" customFormat="1" ht="12">
      <c r="A881" s="14"/>
      <c r="B881" s="14"/>
      <c r="C881" s="5"/>
      <c r="D881" s="5"/>
      <c r="E881" s="5"/>
      <c r="F881" s="5"/>
      <c r="G881" s="5"/>
      <c r="H881" s="5"/>
      <c r="I881" s="35"/>
      <c r="M881" s="108"/>
    </row>
    <row r="882" spans="1:13" s="28" customFormat="1" ht="12">
      <c r="A882" s="14"/>
      <c r="B882" s="14"/>
      <c r="C882" s="5"/>
      <c r="D882" s="5"/>
      <c r="E882" s="5"/>
      <c r="F882" s="5"/>
      <c r="G882" s="5"/>
      <c r="H882" s="5"/>
      <c r="I882" s="35"/>
      <c r="M882" s="108"/>
    </row>
    <row r="883" spans="1:13" s="28" customFormat="1" ht="12">
      <c r="A883" s="14"/>
      <c r="B883" s="14"/>
      <c r="C883" s="5"/>
      <c r="D883" s="5"/>
      <c r="E883" s="5"/>
      <c r="F883" s="5"/>
      <c r="G883" s="5"/>
      <c r="H883" s="5"/>
      <c r="I883" s="35"/>
      <c r="M883" s="108"/>
    </row>
    <row r="884" spans="1:13" s="28" customFormat="1" ht="12">
      <c r="A884" s="14"/>
      <c r="B884" s="14"/>
      <c r="C884" s="5"/>
      <c r="D884" s="5"/>
      <c r="E884" s="5"/>
      <c r="F884" s="5"/>
      <c r="G884" s="5"/>
      <c r="H884" s="5"/>
      <c r="I884" s="35"/>
      <c r="M884" s="108"/>
    </row>
    <row r="885" spans="1:13" s="28" customFormat="1" ht="12">
      <c r="A885" s="14"/>
      <c r="B885" s="14"/>
      <c r="C885" s="5"/>
      <c r="D885" s="5"/>
      <c r="E885" s="5"/>
      <c r="F885" s="5"/>
      <c r="G885" s="5"/>
      <c r="H885" s="5"/>
      <c r="I885" s="35"/>
      <c r="M885" s="108"/>
    </row>
    <row r="886" spans="1:13" s="28" customFormat="1" ht="12">
      <c r="A886" s="14"/>
      <c r="B886" s="14"/>
      <c r="C886" s="5"/>
      <c r="D886" s="5"/>
      <c r="E886" s="5"/>
      <c r="F886" s="5"/>
      <c r="G886" s="5"/>
      <c r="H886" s="5"/>
      <c r="I886" s="35"/>
      <c r="M886" s="108"/>
    </row>
    <row r="887" spans="1:13" s="28" customFormat="1" ht="12">
      <c r="A887" s="14"/>
      <c r="B887" s="14"/>
      <c r="C887" s="5"/>
      <c r="D887" s="5"/>
      <c r="E887" s="5"/>
      <c r="F887" s="5"/>
      <c r="G887" s="5"/>
      <c r="H887" s="5"/>
      <c r="I887" s="35"/>
      <c r="M887" s="108"/>
    </row>
    <row r="888" spans="1:13" s="28" customFormat="1" ht="12">
      <c r="A888" s="14"/>
      <c r="B888" s="14"/>
      <c r="C888" s="5"/>
      <c r="D888" s="5"/>
      <c r="E888" s="5"/>
      <c r="F888" s="5"/>
      <c r="G888" s="5"/>
      <c r="H888" s="5"/>
      <c r="I888" s="35"/>
      <c r="M888" s="108"/>
    </row>
    <row r="889" spans="1:13" s="28" customFormat="1" ht="12">
      <c r="A889" s="14"/>
      <c r="B889" s="14"/>
      <c r="C889" s="5"/>
      <c r="D889" s="5"/>
      <c r="E889" s="5"/>
      <c r="F889" s="5"/>
      <c r="G889" s="5"/>
      <c r="H889" s="5"/>
      <c r="I889" s="35"/>
      <c r="M889" s="108"/>
    </row>
    <row r="890" spans="1:13" s="28" customFormat="1" ht="12">
      <c r="A890" s="14"/>
      <c r="B890" s="14"/>
      <c r="C890" s="5"/>
      <c r="D890" s="5"/>
      <c r="E890" s="5"/>
      <c r="F890" s="5"/>
      <c r="G890" s="5"/>
      <c r="H890" s="5"/>
      <c r="I890" s="35"/>
      <c r="M890" s="108"/>
    </row>
    <row r="891" spans="1:13" s="28" customFormat="1" ht="12">
      <c r="A891" s="14"/>
      <c r="B891" s="14"/>
      <c r="C891" s="5"/>
      <c r="D891" s="5"/>
      <c r="E891" s="5"/>
      <c r="F891" s="5"/>
      <c r="G891" s="5"/>
      <c r="H891" s="5"/>
      <c r="I891" s="35"/>
      <c r="M891" s="108"/>
    </row>
    <row r="892" spans="1:13" s="28" customFormat="1" ht="12">
      <c r="A892" s="14"/>
      <c r="B892" s="14"/>
      <c r="C892" s="5"/>
      <c r="D892" s="5"/>
      <c r="E892" s="5"/>
      <c r="F892" s="5"/>
      <c r="G892" s="5"/>
      <c r="H892" s="5"/>
      <c r="I892" s="35"/>
      <c r="M892" s="108"/>
    </row>
    <row r="893" spans="1:13" s="28" customFormat="1" ht="12">
      <c r="A893" s="14"/>
      <c r="B893" s="14"/>
      <c r="C893" s="5"/>
      <c r="D893" s="5"/>
      <c r="E893" s="5"/>
      <c r="F893" s="5"/>
      <c r="G893" s="5"/>
      <c r="H893" s="5"/>
      <c r="I893" s="35"/>
      <c r="M893" s="108"/>
    </row>
    <row r="894" spans="1:13" s="28" customFormat="1" ht="12">
      <c r="A894" s="14"/>
      <c r="B894" s="14"/>
      <c r="C894" s="5"/>
      <c r="D894" s="5"/>
      <c r="E894" s="5"/>
      <c r="F894" s="5"/>
      <c r="G894" s="5"/>
      <c r="H894" s="5"/>
      <c r="I894" s="35"/>
      <c r="M894" s="108"/>
    </row>
    <row r="895" spans="1:13" s="28" customFormat="1" ht="12">
      <c r="A895" s="14"/>
      <c r="B895" s="14"/>
      <c r="C895" s="5"/>
      <c r="D895" s="5"/>
      <c r="E895" s="5"/>
      <c r="F895" s="5"/>
      <c r="G895" s="5"/>
      <c r="H895" s="5"/>
      <c r="I895" s="35"/>
      <c r="M895" s="108"/>
    </row>
    <row r="896" spans="1:13" s="28" customFormat="1" ht="12">
      <c r="A896" s="14"/>
      <c r="B896" s="14"/>
      <c r="C896" s="5"/>
      <c r="D896" s="5"/>
      <c r="E896" s="5"/>
      <c r="F896" s="5"/>
      <c r="G896" s="5"/>
      <c r="H896" s="5"/>
      <c r="I896" s="35"/>
      <c r="M896" s="108"/>
    </row>
    <row r="897" spans="1:13" s="28" customFormat="1" ht="12">
      <c r="A897" s="14"/>
      <c r="B897" s="14"/>
      <c r="C897" s="5"/>
      <c r="D897" s="5"/>
      <c r="E897" s="5"/>
      <c r="F897" s="5"/>
      <c r="G897" s="5"/>
      <c r="H897" s="5"/>
      <c r="I897" s="35"/>
      <c r="M897" s="108"/>
    </row>
    <row r="898" spans="1:13" s="28" customFormat="1" ht="12">
      <c r="A898" s="14"/>
      <c r="B898" s="14"/>
      <c r="C898" s="5"/>
      <c r="D898" s="5"/>
      <c r="E898" s="5"/>
      <c r="F898" s="5"/>
      <c r="G898" s="5"/>
      <c r="H898" s="5"/>
      <c r="I898" s="35"/>
      <c r="M898" s="108"/>
    </row>
    <row r="899" spans="1:13" s="28" customFormat="1" ht="12">
      <c r="A899" s="14"/>
      <c r="B899" s="14"/>
      <c r="C899" s="5"/>
      <c r="D899" s="5"/>
      <c r="E899" s="5"/>
      <c r="F899" s="5"/>
      <c r="G899" s="5"/>
      <c r="H899" s="5"/>
      <c r="I899" s="35"/>
      <c r="M899" s="108"/>
    </row>
    <row r="900" spans="1:13" s="28" customFormat="1" ht="12">
      <c r="A900" s="14"/>
      <c r="B900" s="14"/>
      <c r="C900" s="5"/>
      <c r="D900" s="5"/>
      <c r="E900" s="5"/>
      <c r="F900" s="5"/>
      <c r="G900" s="5"/>
      <c r="H900" s="5"/>
      <c r="I900" s="35"/>
      <c r="M900" s="108"/>
    </row>
    <row r="901" spans="1:13" s="28" customFormat="1" ht="12">
      <c r="A901" s="14"/>
      <c r="B901" s="14"/>
      <c r="C901" s="5"/>
      <c r="D901" s="5"/>
      <c r="E901" s="5"/>
      <c r="F901" s="5"/>
      <c r="G901" s="5"/>
      <c r="H901" s="5"/>
      <c r="I901" s="35"/>
      <c r="M901" s="108"/>
    </row>
    <row r="902" spans="1:13" s="28" customFormat="1" ht="12">
      <c r="A902" s="14"/>
      <c r="B902" s="14"/>
      <c r="C902" s="5"/>
      <c r="D902" s="5"/>
      <c r="E902" s="5"/>
      <c r="F902" s="5"/>
      <c r="G902" s="5"/>
      <c r="H902" s="5"/>
      <c r="I902" s="35"/>
      <c r="M902" s="108"/>
    </row>
    <row r="903" spans="1:13" s="28" customFormat="1" ht="12">
      <c r="A903" s="14"/>
      <c r="B903" s="14"/>
      <c r="C903" s="5"/>
      <c r="D903" s="5"/>
      <c r="E903" s="5"/>
      <c r="F903" s="5"/>
      <c r="G903" s="5"/>
      <c r="H903" s="5"/>
      <c r="I903" s="35"/>
      <c r="M903" s="108"/>
    </row>
    <row r="904" spans="1:13" s="28" customFormat="1" ht="12">
      <c r="A904" s="14"/>
      <c r="B904" s="14"/>
      <c r="C904" s="5"/>
      <c r="D904" s="5"/>
      <c r="E904" s="5"/>
      <c r="F904" s="5"/>
      <c r="G904" s="5"/>
      <c r="H904" s="5"/>
      <c r="I904" s="35"/>
      <c r="M904" s="108"/>
    </row>
    <row r="905" spans="1:13" s="28" customFormat="1" ht="12">
      <c r="A905" s="14"/>
      <c r="B905" s="14"/>
      <c r="C905" s="5"/>
      <c r="D905" s="5"/>
      <c r="E905" s="5"/>
      <c r="F905" s="5"/>
      <c r="G905" s="5"/>
      <c r="H905" s="5"/>
      <c r="I905" s="35"/>
      <c r="M905" s="108"/>
    </row>
    <row r="906" spans="1:13" s="28" customFormat="1" ht="12">
      <c r="A906" s="14"/>
      <c r="B906" s="14"/>
      <c r="C906" s="5"/>
      <c r="D906" s="5"/>
      <c r="E906" s="5"/>
      <c r="F906" s="5"/>
      <c r="G906" s="5"/>
      <c r="H906" s="5"/>
      <c r="I906" s="35"/>
      <c r="M906" s="108"/>
    </row>
    <row r="907" spans="1:13" s="28" customFormat="1" ht="12">
      <c r="A907" s="14"/>
      <c r="B907" s="14"/>
      <c r="C907" s="5"/>
      <c r="D907" s="5"/>
      <c r="E907" s="5"/>
      <c r="F907" s="5"/>
      <c r="G907" s="5"/>
      <c r="H907" s="5"/>
      <c r="I907" s="35"/>
      <c r="M907" s="108"/>
    </row>
    <row r="908" spans="1:13" s="28" customFormat="1" ht="12">
      <c r="A908" s="14"/>
      <c r="B908" s="14"/>
      <c r="C908" s="5"/>
      <c r="D908" s="5"/>
      <c r="E908" s="5"/>
      <c r="F908" s="5"/>
      <c r="G908" s="5"/>
      <c r="H908" s="5"/>
      <c r="I908" s="35"/>
      <c r="M908" s="108"/>
    </row>
    <row r="909" spans="1:13" s="28" customFormat="1" ht="12">
      <c r="A909" s="14"/>
      <c r="B909" s="14"/>
      <c r="C909" s="5"/>
      <c r="D909" s="5"/>
      <c r="E909" s="5"/>
      <c r="F909" s="5"/>
      <c r="G909" s="5"/>
      <c r="H909" s="5"/>
      <c r="I909" s="35"/>
      <c r="M909" s="108"/>
    </row>
    <row r="910" spans="1:13" s="28" customFormat="1" ht="12">
      <c r="A910" s="14"/>
      <c r="B910" s="14"/>
      <c r="C910" s="5"/>
      <c r="D910" s="5"/>
      <c r="E910" s="5"/>
      <c r="F910" s="5"/>
      <c r="G910" s="5"/>
      <c r="H910" s="5"/>
      <c r="I910" s="35"/>
      <c r="M910" s="108"/>
    </row>
    <row r="911" spans="1:13" s="28" customFormat="1" ht="12">
      <c r="A911" s="14"/>
      <c r="B911" s="14"/>
      <c r="C911" s="5"/>
      <c r="D911" s="5"/>
      <c r="E911" s="5"/>
      <c r="F911" s="5"/>
      <c r="G911" s="5"/>
      <c r="H911" s="5"/>
      <c r="I911" s="35"/>
      <c r="M911" s="108"/>
    </row>
    <row r="912" spans="1:13" s="28" customFormat="1" ht="12">
      <c r="A912" s="14"/>
      <c r="B912" s="14"/>
      <c r="C912" s="5"/>
      <c r="D912" s="5"/>
      <c r="E912" s="5"/>
      <c r="F912" s="5"/>
      <c r="G912" s="5"/>
      <c r="H912" s="5"/>
      <c r="I912" s="35"/>
      <c r="M912" s="108"/>
    </row>
    <row r="913" spans="1:13" s="28" customFormat="1" ht="12">
      <c r="A913" s="14"/>
      <c r="B913" s="14"/>
      <c r="C913" s="5"/>
      <c r="D913" s="5"/>
      <c r="E913" s="5"/>
      <c r="F913" s="5"/>
      <c r="G913" s="5"/>
      <c r="H913" s="5"/>
      <c r="I913" s="35"/>
      <c r="M913" s="108"/>
    </row>
    <row r="914" spans="1:13" s="28" customFormat="1" ht="12">
      <c r="A914" s="14"/>
      <c r="B914" s="14"/>
      <c r="C914" s="5"/>
      <c r="D914" s="5"/>
      <c r="E914" s="5"/>
      <c r="F914" s="5"/>
      <c r="G914" s="5"/>
      <c r="H914" s="5"/>
      <c r="I914" s="35"/>
      <c r="M914" s="108"/>
    </row>
    <row r="915" spans="1:13" s="28" customFormat="1" ht="12">
      <c r="A915" s="14"/>
      <c r="B915" s="14"/>
      <c r="C915" s="5"/>
      <c r="D915" s="5"/>
      <c r="E915" s="5"/>
      <c r="F915" s="5"/>
      <c r="G915" s="5"/>
      <c r="H915" s="5"/>
      <c r="I915" s="35"/>
      <c r="M915" s="108"/>
    </row>
    <row r="916" spans="1:13" s="28" customFormat="1" ht="12">
      <c r="A916" s="14"/>
      <c r="B916" s="14"/>
      <c r="C916" s="5"/>
      <c r="D916" s="5"/>
      <c r="E916" s="5"/>
      <c r="F916" s="5"/>
      <c r="G916" s="5"/>
      <c r="H916" s="5"/>
      <c r="I916" s="35"/>
      <c r="M916" s="108"/>
    </row>
    <row r="917" spans="1:13" s="28" customFormat="1" ht="12">
      <c r="A917" s="14"/>
      <c r="B917" s="14"/>
      <c r="C917" s="5"/>
      <c r="D917" s="5"/>
      <c r="E917" s="5"/>
      <c r="F917" s="5"/>
      <c r="G917" s="5"/>
      <c r="H917" s="5"/>
      <c r="I917" s="35"/>
      <c r="M917" s="108"/>
    </row>
    <row r="918" spans="1:13" s="28" customFormat="1" ht="12">
      <c r="A918" s="14"/>
      <c r="B918" s="14"/>
      <c r="C918" s="5"/>
      <c r="D918" s="5"/>
      <c r="E918" s="5"/>
      <c r="F918" s="5"/>
      <c r="G918" s="5"/>
      <c r="H918" s="5"/>
      <c r="I918" s="35"/>
      <c r="M918" s="108"/>
    </row>
    <row r="919" spans="1:13" s="28" customFormat="1" ht="12">
      <c r="A919" s="14"/>
      <c r="B919" s="14"/>
      <c r="C919" s="5"/>
      <c r="D919" s="5"/>
      <c r="E919" s="5"/>
      <c r="F919" s="5"/>
      <c r="G919" s="5"/>
      <c r="H919" s="5"/>
      <c r="I919" s="35"/>
      <c r="M919" s="108"/>
    </row>
    <row r="920" spans="1:13" s="28" customFormat="1" ht="12">
      <c r="A920" s="14"/>
      <c r="B920" s="14"/>
      <c r="C920" s="5"/>
      <c r="D920" s="5"/>
      <c r="E920" s="5"/>
      <c r="F920" s="5"/>
      <c r="G920" s="5"/>
      <c r="H920" s="5"/>
      <c r="I920" s="35"/>
      <c r="M920" s="108"/>
    </row>
    <row r="921" spans="1:13" s="28" customFormat="1" ht="12">
      <c r="A921" s="14"/>
      <c r="B921" s="14"/>
      <c r="C921" s="5"/>
      <c r="D921" s="5"/>
      <c r="E921" s="5"/>
      <c r="F921" s="5"/>
      <c r="G921" s="5"/>
      <c r="H921" s="5"/>
      <c r="I921" s="35"/>
      <c r="M921" s="108"/>
    </row>
    <row r="922" spans="1:13" s="28" customFormat="1" ht="12">
      <c r="A922" s="14"/>
      <c r="B922" s="14"/>
      <c r="C922" s="5"/>
      <c r="D922" s="5"/>
      <c r="E922" s="5"/>
      <c r="F922" s="5"/>
      <c r="G922" s="5"/>
      <c r="H922" s="5"/>
      <c r="I922" s="35"/>
      <c r="M922" s="108"/>
    </row>
    <row r="923" spans="1:13" s="28" customFormat="1" ht="12">
      <c r="A923" s="14"/>
      <c r="B923" s="14"/>
      <c r="C923" s="5"/>
      <c r="D923" s="5"/>
      <c r="E923" s="5"/>
      <c r="F923" s="5"/>
      <c r="G923" s="5"/>
      <c r="H923" s="5"/>
      <c r="I923" s="35"/>
      <c r="M923" s="108"/>
    </row>
    <row r="924" spans="1:13" s="28" customFormat="1" ht="12">
      <c r="A924" s="14"/>
      <c r="B924" s="14"/>
      <c r="C924" s="5"/>
      <c r="D924" s="5"/>
      <c r="E924" s="5"/>
      <c r="F924" s="5"/>
      <c r="G924" s="5"/>
      <c r="H924" s="5"/>
      <c r="I924" s="35"/>
      <c r="M924" s="108"/>
    </row>
    <row r="925" spans="1:13" s="28" customFormat="1" ht="12">
      <c r="A925" s="14"/>
      <c r="B925" s="14"/>
      <c r="C925" s="5"/>
      <c r="D925" s="5"/>
      <c r="E925" s="5"/>
      <c r="F925" s="5"/>
      <c r="G925" s="5"/>
      <c r="H925" s="5"/>
      <c r="I925" s="35"/>
      <c r="M925" s="108"/>
    </row>
    <row r="926" spans="1:13" s="28" customFormat="1" ht="12">
      <c r="A926" s="14"/>
      <c r="B926" s="14"/>
      <c r="C926" s="5"/>
      <c r="D926" s="5"/>
      <c r="E926" s="5"/>
      <c r="F926" s="5"/>
      <c r="G926" s="5"/>
      <c r="H926" s="5"/>
      <c r="I926" s="35"/>
      <c r="M926" s="108"/>
    </row>
    <row r="927" spans="1:13" s="28" customFormat="1" ht="12">
      <c r="A927" s="14"/>
      <c r="B927" s="14"/>
      <c r="C927" s="5"/>
      <c r="D927" s="5"/>
      <c r="E927" s="5"/>
      <c r="F927" s="5"/>
      <c r="G927" s="5"/>
      <c r="H927" s="5"/>
      <c r="I927" s="35"/>
      <c r="M927" s="108"/>
    </row>
    <row r="928" spans="1:13" s="28" customFormat="1" ht="12">
      <c r="A928" s="14"/>
      <c r="B928" s="14"/>
      <c r="C928" s="5"/>
      <c r="D928" s="5"/>
      <c r="E928" s="5"/>
      <c r="F928" s="5"/>
      <c r="G928" s="5"/>
      <c r="H928" s="5"/>
      <c r="I928" s="35"/>
      <c r="M928" s="108"/>
    </row>
    <row r="929" spans="1:13" s="28" customFormat="1" ht="12">
      <c r="A929" s="14"/>
      <c r="B929" s="14"/>
      <c r="C929" s="5"/>
      <c r="D929" s="5"/>
      <c r="E929" s="5"/>
      <c r="F929" s="5"/>
      <c r="G929" s="5"/>
      <c r="H929" s="5"/>
      <c r="I929" s="35"/>
      <c r="M929" s="108"/>
    </row>
    <row r="930" spans="1:13" s="28" customFormat="1" ht="12">
      <c r="A930" s="14"/>
      <c r="B930" s="14"/>
      <c r="C930" s="5"/>
      <c r="D930" s="5"/>
      <c r="E930" s="5"/>
      <c r="F930" s="5"/>
      <c r="G930" s="5"/>
      <c r="H930" s="5"/>
      <c r="I930" s="35"/>
      <c r="M930" s="108"/>
    </row>
    <row r="931" spans="1:13" s="28" customFormat="1" ht="12">
      <c r="A931" s="14"/>
      <c r="B931" s="14"/>
      <c r="C931" s="5"/>
      <c r="D931" s="5"/>
      <c r="E931" s="5"/>
      <c r="F931" s="5"/>
      <c r="G931" s="5"/>
      <c r="H931" s="5"/>
      <c r="I931" s="35"/>
      <c r="M931" s="108"/>
    </row>
    <row r="932" spans="1:13" s="28" customFormat="1" ht="12">
      <c r="A932" s="14"/>
      <c r="B932" s="14"/>
      <c r="C932" s="5"/>
      <c r="D932" s="5"/>
      <c r="E932" s="5"/>
      <c r="F932" s="5"/>
      <c r="G932" s="5"/>
      <c r="H932" s="5"/>
      <c r="I932" s="35"/>
      <c r="M932" s="108"/>
    </row>
    <row r="933" spans="1:13" s="28" customFormat="1" ht="12">
      <c r="A933" s="14"/>
      <c r="B933" s="14"/>
      <c r="C933" s="5"/>
      <c r="D933" s="5"/>
      <c r="E933" s="5"/>
      <c r="F933" s="5"/>
      <c r="G933" s="5"/>
      <c r="H933" s="5"/>
      <c r="I933" s="35"/>
      <c r="M933" s="108"/>
    </row>
    <row r="934" spans="1:13" s="28" customFormat="1" ht="12">
      <c r="A934" s="14"/>
      <c r="B934" s="14"/>
      <c r="C934" s="5"/>
      <c r="D934" s="5"/>
      <c r="E934" s="5"/>
      <c r="F934" s="5"/>
      <c r="G934" s="5"/>
      <c r="H934" s="5"/>
      <c r="I934" s="35"/>
      <c r="M934" s="108"/>
    </row>
    <row r="935" spans="1:13" s="28" customFormat="1" ht="12">
      <c r="A935" s="14"/>
      <c r="B935" s="14"/>
      <c r="C935" s="5"/>
      <c r="D935" s="5"/>
      <c r="E935" s="5"/>
      <c r="F935" s="5"/>
      <c r="G935" s="5"/>
      <c r="H935" s="5"/>
      <c r="I935" s="35"/>
      <c r="M935" s="108"/>
    </row>
    <row r="936" spans="1:13" s="28" customFormat="1" ht="12">
      <c r="A936" s="14"/>
      <c r="B936" s="14"/>
      <c r="C936" s="5"/>
      <c r="D936" s="5"/>
      <c r="E936" s="5"/>
      <c r="F936" s="5"/>
      <c r="G936" s="5"/>
      <c r="H936" s="5"/>
      <c r="I936" s="35"/>
      <c r="M936" s="108"/>
    </row>
    <row r="937" spans="1:13" s="28" customFormat="1" ht="12">
      <c r="A937" s="14"/>
      <c r="B937" s="14"/>
      <c r="C937" s="5"/>
      <c r="D937" s="5"/>
      <c r="E937" s="5"/>
      <c r="F937" s="5"/>
      <c r="G937" s="5"/>
      <c r="H937" s="5"/>
      <c r="I937" s="35"/>
      <c r="M937" s="108"/>
    </row>
    <row r="938" spans="1:13" s="28" customFormat="1" ht="12">
      <c r="A938" s="14"/>
      <c r="B938" s="14"/>
      <c r="C938" s="5"/>
      <c r="D938" s="5"/>
      <c r="E938" s="5"/>
      <c r="F938" s="5"/>
      <c r="G938" s="5"/>
      <c r="H938" s="5"/>
      <c r="I938" s="35"/>
      <c r="M938" s="108"/>
    </row>
    <row r="939" spans="1:13" s="28" customFormat="1" ht="12">
      <c r="A939" s="14"/>
      <c r="B939" s="14"/>
      <c r="C939" s="5"/>
      <c r="D939" s="5"/>
      <c r="E939" s="5"/>
      <c r="F939" s="5"/>
      <c r="G939" s="5"/>
      <c r="H939" s="5"/>
      <c r="I939" s="35"/>
      <c r="M939" s="108"/>
    </row>
    <row r="940" spans="1:13" s="28" customFormat="1" ht="12">
      <c r="A940" s="14"/>
      <c r="B940" s="14"/>
      <c r="C940" s="5"/>
      <c r="D940" s="5"/>
      <c r="E940" s="5"/>
      <c r="F940" s="5"/>
      <c r="G940" s="5"/>
      <c r="H940" s="5"/>
      <c r="I940" s="35"/>
      <c r="M940" s="108"/>
    </row>
    <row r="941" spans="1:13" s="28" customFormat="1" ht="12">
      <c r="A941" s="14"/>
      <c r="B941" s="14"/>
      <c r="C941" s="5"/>
      <c r="D941" s="5"/>
      <c r="E941" s="5"/>
      <c r="F941" s="5"/>
      <c r="G941" s="5"/>
      <c r="H941" s="5"/>
      <c r="I941" s="35"/>
      <c r="M941" s="108"/>
    </row>
    <row r="942" spans="1:13" s="28" customFormat="1" ht="12">
      <c r="A942" s="14"/>
      <c r="B942" s="14"/>
      <c r="C942" s="5"/>
      <c r="D942" s="5"/>
      <c r="E942" s="5"/>
      <c r="F942" s="5"/>
      <c r="G942" s="5"/>
      <c r="H942" s="5"/>
      <c r="I942" s="35"/>
      <c r="M942" s="108"/>
    </row>
    <row r="943" spans="1:13" s="28" customFormat="1" ht="12">
      <c r="A943" s="14"/>
      <c r="B943" s="14"/>
      <c r="C943" s="5"/>
      <c r="D943" s="5"/>
      <c r="E943" s="5"/>
      <c r="F943" s="5"/>
      <c r="G943" s="5"/>
      <c r="H943" s="5"/>
      <c r="I943" s="35"/>
      <c r="M943" s="108"/>
    </row>
    <row r="944" spans="1:13" s="28" customFormat="1" ht="12">
      <c r="A944" s="14"/>
      <c r="B944" s="14"/>
      <c r="C944" s="5"/>
      <c r="D944" s="5"/>
      <c r="E944" s="5"/>
      <c r="F944" s="5"/>
      <c r="G944" s="5"/>
      <c r="H944" s="5"/>
      <c r="I944" s="35"/>
      <c r="M944" s="108"/>
    </row>
    <row r="945" spans="1:13" s="28" customFormat="1" ht="12">
      <c r="A945" s="14"/>
      <c r="B945" s="14"/>
      <c r="C945" s="5"/>
      <c r="D945" s="5"/>
      <c r="E945" s="5"/>
      <c r="F945" s="5"/>
      <c r="G945" s="5"/>
      <c r="H945" s="5"/>
      <c r="I945" s="35"/>
      <c r="M945" s="108"/>
    </row>
    <row r="946" spans="1:13" s="28" customFormat="1" ht="12">
      <c r="A946" s="14"/>
      <c r="B946" s="14"/>
      <c r="C946" s="5"/>
      <c r="D946" s="5"/>
      <c r="E946" s="5"/>
      <c r="F946" s="5"/>
      <c r="G946" s="5"/>
      <c r="H946" s="5"/>
      <c r="I946" s="35"/>
      <c r="M946" s="108"/>
    </row>
    <row r="947" spans="1:13" s="28" customFormat="1" ht="12">
      <c r="A947" s="14"/>
      <c r="B947" s="14"/>
      <c r="C947" s="5"/>
      <c r="D947" s="5"/>
      <c r="E947" s="5"/>
      <c r="F947" s="5"/>
      <c r="G947" s="5"/>
      <c r="H947" s="5"/>
      <c r="I947" s="35"/>
      <c r="M947" s="108"/>
    </row>
    <row r="948" spans="1:13" s="28" customFormat="1" ht="12">
      <c r="A948" s="14"/>
      <c r="B948" s="14"/>
      <c r="C948" s="5"/>
      <c r="D948" s="5"/>
      <c r="E948" s="5"/>
      <c r="F948" s="5"/>
      <c r="G948" s="5"/>
      <c r="H948" s="5"/>
      <c r="I948" s="35"/>
      <c r="M948" s="108"/>
    </row>
    <row r="949" spans="1:13" s="28" customFormat="1" ht="12">
      <c r="A949" s="14"/>
      <c r="B949" s="14"/>
      <c r="C949" s="5"/>
      <c r="D949" s="5"/>
      <c r="E949" s="5"/>
      <c r="F949" s="5"/>
      <c r="G949" s="5"/>
      <c r="H949" s="5"/>
      <c r="I949" s="35"/>
      <c r="M949" s="108"/>
    </row>
    <row r="950" spans="1:13" s="28" customFormat="1" ht="12">
      <c r="A950" s="14"/>
      <c r="B950" s="14"/>
      <c r="C950" s="5"/>
      <c r="D950" s="5"/>
      <c r="E950" s="5"/>
      <c r="F950" s="5"/>
      <c r="G950" s="5"/>
      <c r="H950" s="5"/>
      <c r="I950" s="35"/>
      <c r="M950" s="108"/>
    </row>
    <row r="951" spans="1:13" s="28" customFormat="1" ht="12">
      <c r="A951" s="14"/>
      <c r="B951" s="14"/>
      <c r="C951" s="5"/>
      <c r="D951" s="5"/>
      <c r="E951" s="5"/>
      <c r="F951" s="5"/>
      <c r="G951" s="5"/>
      <c r="H951" s="5"/>
      <c r="I951" s="35"/>
      <c r="M951" s="108"/>
    </row>
    <row r="952" spans="1:13" s="28" customFormat="1" ht="12">
      <c r="A952" s="14"/>
      <c r="B952" s="14"/>
      <c r="C952" s="5"/>
      <c r="D952" s="5"/>
      <c r="E952" s="5"/>
      <c r="F952" s="5"/>
      <c r="G952" s="5"/>
      <c r="H952" s="5"/>
      <c r="I952" s="35"/>
      <c r="M952" s="108"/>
    </row>
    <row r="953" spans="1:13" s="28" customFormat="1" ht="12">
      <c r="A953" s="14"/>
      <c r="B953" s="14"/>
      <c r="C953" s="5"/>
      <c r="D953" s="5"/>
      <c r="E953" s="5"/>
      <c r="F953" s="5"/>
      <c r="G953" s="5"/>
      <c r="H953" s="5"/>
      <c r="I953" s="35"/>
      <c r="M953" s="108"/>
    </row>
    <row r="954" spans="1:13" s="28" customFormat="1" ht="12">
      <c r="A954" s="14"/>
      <c r="B954" s="14"/>
      <c r="C954" s="5"/>
      <c r="D954" s="5"/>
      <c r="E954" s="5"/>
      <c r="F954" s="5"/>
      <c r="G954" s="5"/>
      <c r="H954" s="5"/>
      <c r="I954" s="35"/>
      <c r="M954" s="108"/>
    </row>
    <row r="955" spans="1:13" s="28" customFormat="1" ht="12">
      <c r="A955" s="14"/>
      <c r="B955" s="14"/>
      <c r="C955" s="5"/>
      <c r="D955" s="5"/>
      <c r="E955" s="5"/>
      <c r="F955" s="5"/>
      <c r="G955" s="5"/>
      <c r="H955" s="5"/>
      <c r="I955" s="35"/>
      <c r="M955" s="108"/>
    </row>
    <row r="956" spans="1:13" s="28" customFormat="1" ht="12">
      <c r="A956" s="14"/>
      <c r="B956" s="14"/>
      <c r="C956" s="5"/>
      <c r="D956" s="5"/>
      <c r="E956" s="5"/>
      <c r="F956" s="5"/>
      <c r="G956" s="5"/>
      <c r="H956" s="5"/>
      <c r="I956" s="35"/>
      <c r="M956" s="108"/>
    </row>
    <row r="957" spans="1:13" s="28" customFormat="1" ht="12">
      <c r="A957" s="14"/>
      <c r="B957" s="14"/>
      <c r="C957" s="5"/>
      <c r="D957" s="5"/>
      <c r="E957" s="5"/>
      <c r="F957" s="5"/>
      <c r="G957" s="5"/>
      <c r="H957" s="5"/>
      <c r="I957" s="35"/>
      <c r="M957" s="108"/>
    </row>
    <row r="958" spans="1:13" s="28" customFormat="1" ht="12">
      <c r="A958" s="14"/>
      <c r="B958" s="14"/>
      <c r="C958" s="5"/>
      <c r="D958" s="5"/>
      <c r="E958" s="5"/>
      <c r="F958" s="5"/>
      <c r="G958" s="5"/>
      <c r="H958" s="5"/>
      <c r="I958" s="35"/>
      <c r="M958" s="108"/>
    </row>
    <row r="959" spans="1:13" s="28" customFormat="1" ht="12">
      <c r="A959" s="14"/>
      <c r="B959" s="14"/>
      <c r="C959" s="5"/>
      <c r="D959" s="5"/>
      <c r="E959" s="5"/>
      <c r="F959" s="5"/>
      <c r="G959" s="5"/>
      <c r="H959" s="5"/>
      <c r="I959" s="35"/>
      <c r="M959" s="108"/>
    </row>
    <row r="960" spans="1:13" s="28" customFormat="1" ht="12">
      <c r="A960" s="14"/>
      <c r="B960" s="14"/>
      <c r="C960" s="5"/>
      <c r="D960" s="5"/>
      <c r="E960" s="5"/>
      <c r="F960" s="5"/>
      <c r="G960" s="5"/>
      <c r="H960" s="5"/>
      <c r="I960" s="35"/>
      <c r="M960" s="108"/>
    </row>
    <row r="961" spans="1:13" s="28" customFormat="1" ht="12">
      <c r="A961" s="14"/>
      <c r="B961" s="14"/>
      <c r="C961" s="5"/>
      <c r="D961" s="5"/>
      <c r="E961" s="5"/>
      <c r="F961" s="5"/>
      <c r="G961" s="5"/>
      <c r="H961" s="5"/>
      <c r="I961" s="35"/>
      <c r="M961" s="108"/>
    </row>
    <row r="962" spans="1:13" s="28" customFormat="1" ht="12">
      <c r="A962" s="14"/>
      <c r="B962" s="14"/>
      <c r="C962" s="5"/>
      <c r="D962" s="5"/>
      <c r="E962" s="5"/>
      <c r="F962" s="5"/>
      <c r="G962" s="5"/>
      <c r="H962" s="5"/>
      <c r="I962" s="35"/>
      <c r="M962" s="108"/>
    </row>
    <row r="963" spans="1:13" s="28" customFormat="1" ht="12">
      <c r="A963" s="14"/>
      <c r="B963" s="14"/>
      <c r="C963" s="5"/>
      <c r="D963" s="5"/>
      <c r="E963" s="5"/>
      <c r="F963" s="5"/>
      <c r="G963" s="5"/>
      <c r="H963" s="5"/>
      <c r="I963" s="35"/>
      <c r="M963" s="108"/>
    </row>
    <row r="964" spans="1:13" s="28" customFormat="1" ht="12">
      <c r="A964" s="14"/>
      <c r="B964" s="14"/>
      <c r="C964" s="5"/>
      <c r="D964" s="5"/>
      <c r="E964" s="5"/>
      <c r="F964" s="5"/>
      <c r="G964" s="5"/>
      <c r="H964" s="5"/>
      <c r="I964" s="35"/>
      <c r="M964" s="108"/>
    </row>
    <row r="965" spans="1:13" s="28" customFormat="1" ht="12">
      <c r="A965" s="14"/>
      <c r="B965" s="14"/>
      <c r="C965" s="5"/>
      <c r="D965" s="5"/>
      <c r="E965" s="5"/>
      <c r="F965" s="5"/>
      <c r="G965" s="5"/>
      <c r="H965" s="5"/>
      <c r="I965" s="35"/>
      <c r="M965" s="108"/>
    </row>
    <row r="966" spans="1:13" s="28" customFormat="1" ht="12">
      <c r="A966" s="14"/>
      <c r="B966" s="14"/>
      <c r="C966" s="5"/>
      <c r="D966" s="5"/>
      <c r="E966" s="5"/>
      <c r="F966" s="5"/>
      <c r="G966" s="5"/>
      <c r="H966" s="5"/>
      <c r="I966" s="35"/>
      <c r="M966" s="108"/>
    </row>
    <row r="967" spans="1:13" s="28" customFormat="1" ht="12">
      <c r="A967" s="14"/>
      <c r="B967" s="14"/>
      <c r="C967" s="5"/>
      <c r="D967" s="5"/>
      <c r="E967" s="5"/>
      <c r="F967" s="5"/>
      <c r="G967" s="5"/>
      <c r="H967" s="5"/>
      <c r="I967" s="35"/>
      <c r="M967" s="108"/>
    </row>
    <row r="968" spans="1:13" s="28" customFormat="1" ht="12">
      <c r="A968" s="14"/>
      <c r="B968" s="14"/>
      <c r="C968" s="5"/>
      <c r="D968" s="5"/>
      <c r="E968" s="5"/>
      <c r="F968" s="5"/>
      <c r="G968" s="5"/>
      <c r="H968" s="5"/>
      <c r="I968" s="35"/>
      <c r="M968" s="108"/>
    </row>
    <row r="969" spans="1:13" s="28" customFormat="1" ht="12">
      <c r="A969" s="14"/>
      <c r="B969" s="14"/>
      <c r="C969" s="5"/>
      <c r="D969" s="5"/>
      <c r="E969" s="5"/>
      <c r="F969" s="5"/>
      <c r="G969" s="5"/>
      <c r="H969" s="5"/>
      <c r="I969" s="35"/>
      <c r="M969" s="108"/>
    </row>
    <row r="970" spans="1:13" s="28" customFormat="1" ht="12">
      <c r="A970" s="14"/>
      <c r="B970" s="14"/>
      <c r="C970" s="5"/>
      <c r="D970" s="5"/>
      <c r="E970" s="5"/>
      <c r="F970" s="5"/>
      <c r="G970" s="5"/>
      <c r="H970" s="5"/>
      <c r="I970" s="35"/>
      <c r="M970" s="108"/>
    </row>
    <row r="971" spans="1:13" s="28" customFormat="1" ht="12">
      <c r="A971" s="14"/>
      <c r="B971" s="14"/>
      <c r="C971" s="5"/>
      <c r="D971" s="5"/>
      <c r="E971" s="5"/>
      <c r="F971" s="5"/>
      <c r="G971" s="5"/>
      <c r="H971" s="5"/>
      <c r="I971" s="35"/>
      <c r="M971" s="108"/>
    </row>
    <row r="972" spans="1:13" s="28" customFormat="1" ht="12">
      <c r="A972" s="14"/>
      <c r="B972" s="14"/>
      <c r="C972" s="5"/>
      <c r="D972" s="5"/>
      <c r="E972" s="5"/>
      <c r="F972" s="5"/>
      <c r="G972" s="5"/>
      <c r="H972" s="5"/>
      <c r="I972" s="35"/>
      <c r="M972" s="108"/>
    </row>
    <row r="973" spans="1:13" s="28" customFormat="1" ht="12">
      <c r="A973" s="14"/>
      <c r="B973" s="14"/>
      <c r="C973" s="5"/>
      <c r="D973" s="5"/>
      <c r="E973" s="5"/>
      <c r="F973" s="5"/>
      <c r="G973" s="5"/>
      <c r="H973" s="5"/>
      <c r="I973" s="35"/>
      <c r="M973" s="108"/>
    </row>
    <row r="974" spans="1:13" s="28" customFormat="1" ht="12">
      <c r="A974" s="14"/>
      <c r="B974" s="14"/>
      <c r="C974" s="5"/>
      <c r="D974" s="5"/>
      <c r="E974" s="5"/>
      <c r="F974" s="5"/>
      <c r="G974" s="5"/>
      <c r="H974" s="5"/>
      <c r="I974" s="35"/>
      <c r="M974" s="108"/>
    </row>
    <row r="975" spans="1:13" s="28" customFormat="1" ht="12">
      <c r="A975" s="14"/>
      <c r="B975" s="14"/>
      <c r="C975" s="5"/>
      <c r="D975" s="5"/>
      <c r="E975" s="5"/>
      <c r="F975" s="5"/>
      <c r="G975" s="5"/>
      <c r="H975" s="5"/>
      <c r="I975" s="35"/>
      <c r="M975" s="108"/>
    </row>
    <row r="976" spans="1:13" s="28" customFormat="1" ht="12">
      <c r="A976" s="14"/>
      <c r="B976" s="14"/>
      <c r="C976" s="5"/>
      <c r="D976" s="5"/>
      <c r="E976" s="5"/>
      <c r="F976" s="5"/>
      <c r="G976" s="5"/>
      <c r="H976" s="5"/>
      <c r="I976" s="35"/>
      <c r="M976" s="108"/>
    </row>
    <row r="977" spans="1:13" s="28" customFormat="1" ht="12">
      <c r="A977" s="14"/>
      <c r="B977" s="14"/>
      <c r="C977" s="5"/>
      <c r="D977" s="5"/>
      <c r="E977" s="5"/>
      <c r="F977" s="5"/>
      <c r="G977" s="5"/>
      <c r="H977" s="5"/>
      <c r="I977" s="35"/>
      <c r="M977" s="108"/>
    </row>
    <row r="978" spans="1:13" s="28" customFormat="1" ht="12">
      <c r="A978" s="14"/>
      <c r="B978" s="14"/>
      <c r="C978" s="5"/>
      <c r="D978" s="5"/>
      <c r="E978" s="5"/>
      <c r="F978" s="5"/>
      <c r="G978" s="5"/>
      <c r="H978" s="5"/>
      <c r="I978" s="35"/>
      <c r="M978" s="108"/>
    </row>
    <row r="979" spans="1:13" s="28" customFormat="1" ht="12">
      <c r="A979" s="14"/>
      <c r="B979" s="14"/>
      <c r="C979" s="5"/>
      <c r="D979" s="5"/>
      <c r="E979" s="5"/>
      <c r="F979" s="5"/>
      <c r="G979" s="5"/>
      <c r="H979" s="5"/>
      <c r="I979" s="35"/>
      <c r="M979" s="108"/>
    </row>
    <row r="980" spans="1:13" s="28" customFormat="1" ht="12">
      <c r="A980" s="14"/>
      <c r="B980" s="14"/>
      <c r="C980" s="5"/>
      <c r="D980" s="5"/>
      <c r="E980" s="5"/>
      <c r="F980" s="5"/>
      <c r="G980" s="5"/>
      <c r="H980" s="5"/>
      <c r="I980" s="35"/>
      <c r="M980" s="108"/>
    </row>
    <row r="981" spans="1:13" s="28" customFormat="1" ht="12">
      <c r="A981" s="14"/>
      <c r="B981" s="14"/>
      <c r="C981" s="5"/>
      <c r="D981" s="5"/>
      <c r="E981" s="5"/>
      <c r="F981" s="5"/>
      <c r="G981" s="5"/>
      <c r="H981" s="5"/>
      <c r="I981" s="35"/>
      <c r="M981" s="108"/>
    </row>
    <row r="982" spans="1:13" s="28" customFormat="1" ht="12">
      <c r="A982" s="14"/>
      <c r="B982" s="14"/>
      <c r="C982" s="5"/>
      <c r="D982" s="5"/>
      <c r="E982" s="5"/>
      <c r="F982" s="5"/>
      <c r="G982" s="5"/>
      <c r="H982" s="5"/>
      <c r="I982" s="35"/>
      <c r="M982" s="108"/>
    </row>
    <row r="983" spans="1:13" s="28" customFormat="1" ht="12">
      <c r="A983" s="14"/>
      <c r="B983" s="14"/>
      <c r="C983" s="5"/>
      <c r="D983" s="5"/>
      <c r="E983" s="5"/>
      <c r="F983" s="5"/>
      <c r="G983" s="5"/>
      <c r="H983" s="5"/>
      <c r="I983" s="35"/>
      <c r="M983" s="108"/>
    </row>
    <row r="984" spans="1:13" s="28" customFormat="1" ht="12">
      <c r="A984" s="14"/>
      <c r="B984" s="14"/>
      <c r="C984" s="5"/>
      <c r="D984" s="5"/>
      <c r="E984" s="5"/>
      <c r="F984" s="5"/>
      <c r="G984" s="5"/>
      <c r="H984" s="5"/>
      <c r="I984" s="35"/>
      <c r="M984" s="108"/>
    </row>
    <row r="985" spans="1:13" s="28" customFormat="1" ht="12">
      <c r="A985" s="14"/>
      <c r="B985" s="14"/>
      <c r="C985" s="5"/>
      <c r="D985" s="5"/>
      <c r="E985" s="5"/>
      <c r="F985" s="5"/>
      <c r="G985" s="5"/>
      <c r="H985" s="5"/>
      <c r="I985" s="35"/>
      <c r="M985" s="108"/>
    </row>
    <row r="986" spans="1:13" s="28" customFormat="1" ht="12">
      <c r="A986" s="14"/>
      <c r="B986" s="14"/>
      <c r="C986" s="5"/>
      <c r="D986" s="5"/>
      <c r="E986" s="5"/>
      <c r="F986" s="5"/>
      <c r="G986" s="5"/>
      <c r="H986" s="5"/>
      <c r="I986" s="35"/>
      <c r="M986" s="108"/>
    </row>
    <row r="987" spans="1:13" s="28" customFormat="1" ht="12">
      <c r="A987" s="14"/>
      <c r="B987" s="14"/>
      <c r="C987" s="5"/>
      <c r="D987" s="5"/>
      <c r="E987" s="5"/>
      <c r="F987" s="5"/>
      <c r="G987" s="5"/>
      <c r="H987" s="5"/>
      <c r="I987" s="35"/>
      <c r="M987" s="108"/>
    </row>
    <row r="988" spans="1:13" s="28" customFormat="1" ht="12">
      <c r="A988" s="14"/>
      <c r="B988" s="14"/>
      <c r="C988" s="5"/>
      <c r="D988" s="5"/>
      <c r="E988" s="5"/>
      <c r="F988" s="5"/>
      <c r="G988" s="5"/>
      <c r="H988" s="5"/>
      <c r="I988" s="35"/>
      <c r="M988" s="108"/>
    </row>
    <row r="989" spans="1:13" s="28" customFormat="1" ht="12">
      <c r="A989" s="14"/>
      <c r="B989" s="14"/>
      <c r="C989" s="5"/>
      <c r="D989" s="5"/>
      <c r="E989" s="5"/>
      <c r="F989" s="5"/>
      <c r="G989" s="5"/>
      <c r="H989" s="5"/>
      <c r="I989" s="35"/>
      <c r="M989" s="108"/>
    </row>
    <row r="990" spans="1:13" s="28" customFormat="1" ht="12">
      <c r="A990" s="14"/>
      <c r="B990" s="14"/>
      <c r="C990" s="5"/>
      <c r="D990" s="5"/>
      <c r="E990" s="5"/>
      <c r="F990" s="5"/>
      <c r="G990" s="5"/>
      <c r="H990" s="5"/>
      <c r="I990" s="35"/>
      <c r="M990" s="108"/>
    </row>
    <row r="991" spans="1:13" s="28" customFormat="1" ht="12">
      <c r="A991" s="14"/>
      <c r="B991" s="14"/>
      <c r="C991" s="5"/>
      <c r="D991" s="5"/>
      <c r="E991" s="5"/>
      <c r="F991" s="5"/>
      <c r="G991" s="5"/>
      <c r="H991" s="5"/>
      <c r="I991" s="35"/>
      <c r="M991" s="108"/>
    </row>
    <row r="992" spans="1:13" s="28" customFormat="1" ht="12">
      <c r="A992" s="14"/>
      <c r="B992" s="14"/>
      <c r="C992" s="5"/>
      <c r="D992" s="5"/>
      <c r="E992" s="5"/>
      <c r="F992" s="5"/>
      <c r="G992" s="5"/>
      <c r="H992" s="5"/>
      <c r="I992" s="35"/>
      <c r="M992" s="108"/>
    </row>
    <row r="993" spans="1:13" s="28" customFormat="1" ht="12">
      <c r="A993" s="14"/>
      <c r="B993" s="14"/>
      <c r="C993" s="5"/>
      <c r="D993" s="5"/>
      <c r="E993" s="5"/>
      <c r="F993" s="5"/>
      <c r="G993" s="5"/>
      <c r="H993" s="5"/>
      <c r="I993" s="35"/>
      <c r="M993" s="108"/>
    </row>
    <row r="994" spans="1:13" s="28" customFormat="1" ht="12">
      <c r="A994" s="14"/>
      <c r="B994" s="14"/>
      <c r="C994" s="5"/>
      <c r="D994" s="5"/>
      <c r="E994" s="5"/>
      <c r="F994" s="5"/>
      <c r="G994" s="5"/>
      <c r="H994" s="5"/>
      <c r="I994" s="35"/>
      <c r="M994" s="108"/>
    </row>
    <row r="995" spans="1:13" s="28" customFormat="1" ht="12">
      <c r="A995" s="14"/>
      <c r="B995" s="14"/>
      <c r="C995" s="5"/>
      <c r="D995" s="5"/>
      <c r="E995" s="5"/>
      <c r="F995" s="5"/>
      <c r="G995" s="5"/>
      <c r="H995" s="5"/>
      <c r="I995" s="35"/>
      <c r="M995" s="108"/>
    </row>
    <row r="996" spans="1:13" s="28" customFormat="1" ht="12">
      <c r="A996" s="14"/>
      <c r="B996" s="14"/>
      <c r="C996" s="5"/>
      <c r="D996" s="5"/>
      <c r="E996" s="5"/>
      <c r="F996" s="5"/>
      <c r="G996" s="5"/>
      <c r="H996" s="5"/>
      <c r="I996" s="35"/>
      <c r="M996" s="108"/>
    </row>
    <row r="997" spans="1:13" s="28" customFormat="1" ht="12">
      <c r="A997" s="14"/>
      <c r="B997" s="14"/>
      <c r="C997" s="5"/>
      <c r="D997" s="5"/>
      <c r="E997" s="5"/>
      <c r="F997" s="5"/>
      <c r="G997" s="5"/>
      <c r="H997" s="5"/>
      <c r="I997" s="35"/>
      <c r="M997" s="108"/>
    </row>
    <row r="998" spans="1:13" s="28" customFormat="1" ht="12">
      <c r="A998" s="14"/>
      <c r="B998" s="14"/>
      <c r="C998" s="5"/>
      <c r="D998" s="5"/>
      <c r="E998" s="5"/>
      <c r="F998" s="5"/>
      <c r="G998" s="5"/>
      <c r="H998" s="5"/>
      <c r="I998" s="35"/>
      <c r="M998" s="108"/>
    </row>
    <row r="999" spans="1:13" s="28" customFormat="1" ht="12">
      <c r="A999" s="14"/>
      <c r="B999" s="14"/>
      <c r="C999" s="5"/>
      <c r="D999" s="5"/>
      <c r="E999" s="5"/>
      <c r="F999" s="5"/>
      <c r="G999" s="5"/>
      <c r="H999" s="5"/>
      <c r="I999" s="35"/>
      <c r="M999" s="108"/>
    </row>
    <row r="1000" spans="1:13" s="28" customFormat="1" ht="12">
      <c r="A1000" s="14"/>
      <c r="B1000" s="14"/>
      <c r="C1000" s="5"/>
      <c r="D1000" s="5"/>
      <c r="E1000" s="5"/>
      <c r="F1000" s="5"/>
      <c r="G1000" s="5"/>
      <c r="H1000" s="5"/>
      <c r="I1000" s="35"/>
      <c r="M1000" s="108"/>
    </row>
    <row r="1001" spans="1:13" s="28" customFormat="1" ht="12">
      <c r="A1001" s="14"/>
      <c r="B1001" s="14"/>
      <c r="C1001" s="5"/>
      <c r="D1001" s="5"/>
      <c r="E1001" s="5"/>
      <c r="F1001" s="5"/>
      <c r="G1001" s="5"/>
      <c r="H1001" s="5"/>
      <c r="I1001" s="35"/>
      <c r="M1001" s="108"/>
    </row>
    <row r="1002" spans="1:13" s="28" customFormat="1" ht="12">
      <c r="A1002" s="14"/>
      <c r="B1002" s="14"/>
      <c r="C1002" s="5"/>
      <c r="D1002" s="5"/>
      <c r="E1002" s="5"/>
      <c r="F1002" s="5"/>
      <c r="G1002" s="5"/>
      <c r="H1002" s="5"/>
      <c r="I1002" s="35"/>
      <c r="M1002" s="108"/>
    </row>
    <row r="1003" spans="1:13" s="28" customFormat="1" ht="12">
      <c r="A1003" s="14"/>
      <c r="B1003" s="14"/>
      <c r="C1003" s="5"/>
      <c r="D1003" s="5"/>
      <c r="E1003" s="5"/>
      <c r="F1003" s="5"/>
      <c r="G1003" s="5"/>
      <c r="H1003" s="5"/>
      <c r="I1003" s="35"/>
      <c r="M1003" s="108"/>
    </row>
    <row r="1004" spans="1:13" s="28" customFormat="1" ht="12">
      <c r="A1004" s="14"/>
      <c r="B1004" s="14"/>
      <c r="C1004" s="5"/>
      <c r="D1004" s="5"/>
      <c r="E1004" s="5"/>
      <c r="F1004" s="5"/>
      <c r="G1004" s="5"/>
      <c r="H1004" s="5"/>
      <c r="I1004" s="35"/>
      <c r="M1004" s="108"/>
    </row>
    <row r="1005" spans="1:13" s="28" customFormat="1" ht="12">
      <c r="A1005" s="14"/>
      <c r="B1005" s="14"/>
      <c r="C1005" s="5"/>
      <c r="D1005" s="5"/>
      <c r="E1005" s="5"/>
      <c r="F1005" s="5"/>
      <c r="G1005" s="5"/>
      <c r="H1005" s="5"/>
      <c r="I1005" s="35"/>
      <c r="M1005" s="108"/>
    </row>
    <row r="1006" spans="1:13" s="28" customFormat="1" ht="12">
      <c r="A1006" s="14"/>
      <c r="B1006" s="14"/>
      <c r="C1006" s="5"/>
      <c r="D1006" s="5"/>
      <c r="E1006" s="5"/>
      <c r="F1006" s="5"/>
      <c r="G1006" s="5"/>
      <c r="H1006" s="5"/>
      <c r="I1006" s="35"/>
      <c r="M1006" s="108"/>
    </row>
    <row r="1007" spans="1:13" s="28" customFormat="1" ht="12">
      <c r="A1007" s="14"/>
      <c r="B1007" s="14"/>
      <c r="C1007" s="5"/>
      <c r="D1007" s="5"/>
      <c r="E1007" s="5"/>
      <c r="F1007" s="5"/>
      <c r="G1007" s="5"/>
      <c r="H1007" s="5"/>
      <c r="I1007" s="35"/>
      <c r="M1007" s="108"/>
    </row>
    <row r="1008" spans="1:13" s="28" customFormat="1" ht="12">
      <c r="A1008" s="14"/>
      <c r="B1008" s="14"/>
      <c r="C1008" s="5"/>
      <c r="D1008" s="5"/>
      <c r="E1008" s="5"/>
      <c r="F1008" s="5"/>
      <c r="G1008" s="5"/>
      <c r="H1008" s="5"/>
      <c r="I1008" s="35"/>
      <c r="M1008" s="108"/>
    </row>
    <row r="1009" spans="1:13" s="28" customFormat="1" ht="12">
      <c r="A1009" s="14"/>
      <c r="B1009" s="14"/>
      <c r="C1009" s="5"/>
      <c r="D1009" s="5"/>
      <c r="E1009" s="5"/>
      <c r="F1009" s="5"/>
      <c r="G1009" s="5"/>
      <c r="H1009" s="5"/>
      <c r="I1009" s="35"/>
      <c r="M1009" s="108"/>
    </row>
    <row r="1010" spans="1:13" s="28" customFormat="1" ht="12">
      <c r="A1010" s="14"/>
      <c r="B1010" s="14"/>
      <c r="C1010" s="5"/>
      <c r="D1010" s="5"/>
      <c r="E1010" s="5"/>
      <c r="F1010" s="5"/>
      <c r="G1010" s="5"/>
      <c r="H1010" s="5"/>
      <c r="I1010" s="35"/>
      <c r="M1010" s="108"/>
    </row>
    <row r="1011" spans="1:13" s="28" customFormat="1" ht="12">
      <c r="A1011" s="14"/>
      <c r="B1011" s="14"/>
      <c r="C1011" s="5"/>
      <c r="D1011" s="5"/>
      <c r="E1011" s="5"/>
      <c r="F1011" s="5"/>
      <c r="G1011" s="5"/>
      <c r="H1011" s="5"/>
      <c r="I1011" s="35"/>
      <c r="M1011" s="108"/>
    </row>
    <row r="1012" spans="1:13" s="28" customFormat="1" ht="12">
      <c r="A1012" s="14"/>
      <c r="B1012" s="14"/>
      <c r="C1012" s="5"/>
      <c r="D1012" s="5"/>
      <c r="E1012" s="5"/>
      <c r="F1012" s="5"/>
      <c r="G1012" s="5"/>
      <c r="H1012" s="5"/>
      <c r="I1012" s="35"/>
      <c r="M1012" s="108"/>
    </row>
    <row r="1013" spans="1:13" s="28" customFormat="1" ht="12">
      <c r="A1013" s="14"/>
      <c r="B1013" s="14"/>
      <c r="C1013" s="5"/>
      <c r="D1013" s="5"/>
      <c r="E1013" s="5"/>
      <c r="F1013" s="5"/>
      <c r="G1013" s="5"/>
      <c r="H1013" s="5"/>
      <c r="I1013" s="35"/>
      <c r="M1013" s="108"/>
    </row>
    <row r="1014" spans="1:13" s="28" customFormat="1" ht="12">
      <c r="A1014" s="14"/>
      <c r="B1014" s="14"/>
      <c r="C1014" s="5"/>
      <c r="D1014" s="5"/>
      <c r="E1014" s="5"/>
      <c r="F1014" s="5"/>
      <c r="G1014" s="5"/>
      <c r="H1014" s="5"/>
      <c r="I1014" s="35"/>
      <c r="M1014" s="108"/>
    </row>
    <row r="1015" spans="1:13" s="28" customFormat="1" ht="12">
      <c r="A1015" s="14"/>
      <c r="B1015" s="14"/>
      <c r="C1015" s="5"/>
      <c r="D1015" s="5"/>
      <c r="E1015" s="5"/>
      <c r="F1015" s="5"/>
      <c r="G1015" s="5"/>
      <c r="H1015" s="5"/>
      <c r="I1015" s="35"/>
      <c r="M1015" s="108"/>
    </row>
    <row r="1016" spans="1:13" s="28" customFormat="1" ht="12">
      <c r="A1016" s="14"/>
      <c r="B1016" s="14"/>
      <c r="C1016" s="5"/>
      <c r="D1016" s="5"/>
      <c r="E1016" s="5"/>
      <c r="F1016" s="5"/>
      <c r="G1016" s="5"/>
      <c r="H1016" s="5"/>
      <c r="I1016" s="35"/>
      <c r="M1016" s="108"/>
    </row>
    <row r="1017" spans="1:13" s="28" customFormat="1" ht="12">
      <c r="A1017" s="14"/>
      <c r="B1017" s="14"/>
      <c r="C1017" s="5"/>
      <c r="D1017" s="5"/>
      <c r="E1017" s="5"/>
      <c r="F1017" s="5"/>
      <c r="G1017" s="5"/>
      <c r="H1017" s="5"/>
      <c r="I1017" s="35"/>
      <c r="M1017" s="108"/>
    </row>
    <row r="1018" spans="1:13" s="28" customFormat="1" ht="12">
      <c r="A1018" s="14"/>
      <c r="B1018" s="14"/>
      <c r="C1018" s="5"/>
      <c r="D1018" s="5"/>
      <c r="E1018" s="5"/>
      <c r="F1018" s="5"/>
      <c r="G1018" s="5"/>
      <c r="H1018" s="5"/>
      <c r="I1018" s="35"/>
      <c r="M1018" s="108"/>
    </row>
    <row r="1019" spans="1:13" s="28" customFormat="1" ht="12">
      <c r="A1019" s="14"/>
      <c r="B1019" s="14"/>
      <c r="C1019" s="5"/>
      <c r="D1019" s="5"/>
      <c r="E1019" s="5"/>
      <c r="F1019" s="5"/>
      <c r="G1019" s="5"/>
      <c r="H1019" s="5"/>
      <c r="I1019" s="35"/>
      <c r="M1019" s="108"/>
    </row>
    <row r="1020" spans="1:13" s="28" customFormat="1" ht="12">
      <c r="A1020" s="14"/>
      <c r="B1020" s="14"/>
      <c r="C1020" s="5"/>
      <c r="D1020" s="5"/>
      <c r="E1020" s="5"/>
      <c r="F1020" s="5"/>
      <c r="G1020" s="5"/>
      <c r="H1020" s="5"/>
      <c r="I1020" s="35"/>
      <c r="M1020" s="108"/>
    </row>
    <row r="1021" spans="1:13" s="28" customFormat="1" ht="12">
      <c r="A1021" s="14"/>
      <c r="B1021" s="14"/>
      <c r="C1021" s="5"/>
      <c r="D1021" s="5"/>
      <c r="E1021" s="5"/>
      <c r="F1021" s="5"/>
      <c r="G1021" s="5"/>
      <c r="H1021" s="5"/>
      <c r="I1021" s="35"/>
      <c r="M1021" s="108"/>
    </row>
    <row r="1022" spans="1:13" s="28" customFormat="1" ht="12">
      <c r="A1022" s="14"/>
      <c r="B1022" s="14"/>
      <c r="C1022" s="5"/>
      <c r="D1022" s="5"/>
      <c r="E1022" s="5"/>
      <c r="F1022" s="5"/>
      <c r="G1022" s="5"/>
      <c r="H1022" s="5"/>
      <c r="I1022" s="35"/>
      <c r="M1022" s="108"/>
    </row>
    <row r="1023" spans="1:13" s="28" customFormat="1" ht="12">
      <c r="A1023" s="14"/>
      <c r="B1023" s="14"/>
      <c r="C1023" s="5"/>
      <c r="D1023" s="5"/>
      <c r="E1023" s="5"/>
      <c r="F1023" s="5"/>
      <c r="G1023" s="5"/>
      <c r="H1023" s="5"/>
      <c r="I1023" s="35"/>
      <c r="M1023" s="108"/>
    </row>
    <row r="1024" spans="1:13" s="28" customFormat="1" ht="12">
      <c r="A1024" s="14"/>
      <c r="B1024" s="14"/>
      <c r="C1024" s="5"/>
      <c r="D1024" s="5"/>
      <c r="E1024" s="5"/>
      <c r="F1024" s="5"/>
      <c r="G1024" s="5"/>
      <c r="H1024" s="5"/>
      <c r="I1024" s="35"/>
      <c r="M1024" s="108"/>
    </row>
    <row r="1025" spans="1:13" s="28" customFormat="1" ht="12">
      <c r="A1025" s="14"/>
      <c r="B1025" s="14"/>
      <c r="C1025" s="5"/>
      <c r="D1025" s="5"/>
      <c r="E1025" s="5"/>
      <c r="F1025" s="5"/>
      <c r="G1025" s="5"/>
      <c r="H1025" s="5"/>
      <c r="I1025" s="35"/>
      <c r="M1025" s="108"/>
    </row>
    <row r="1026" spans="1:13" s="28" customFormat="1" ht="12">
      <c r="A1026" s="14"/>
      <c r="B1026" s="14"/>
      <c r="C1026" s="5"/>
      <c r="D1026" s="5"/>
      <c r="E1026" s="5"/>
      <c r="F1026" s="5"/>
      <c r="G1026" s="5"/>
      <c r="H1026" s="5"/>
      <c r="I1026" s="35"/>
      <c r="M1026" s="108"/>
    </row>
    <row r="1027" spans="1:13" s="28" customFormat="1" ht="12">
      <c r="A1027" s="14"/>
      <c r="B1027" s="14"/>
      <c r="C1027" s="5"/>
      <c r="D1027" s="5"/>
      <c r="E1027" s="5"/>
      <c r="F1027" s="5"/>
      <c r="G1027" s="5"/>
      <c r="H1027" s="5"/>
      <c r="I1027" s="35"/>
      <c r="M1027" s="108"/>
    </row>
    <row r="1028" spans="1:13" s="28" customFormat="1" ht="12">
      <c r="A1028" s="14"/>
      <c r="B1028" s="14"/>
      <c r="C1028" s="5"/>
      <c r="D1028" s="5"/>
      <c r="E1028" s="5"/>
      <c r="F1028" s="5"/>
      <c r="G1028" s="5"/>
      <c r="H1028" s="5"/>
      <c r="I1028" s="35"/>
      <c r="M1028" s="108"/>
    </row>
    <row r="1029" spans="1:13" s="28" customFormat="1" ht="12">
      <c r="A1029" s="14"/>
      <c r="B1029" s="14"/>
      <c r="C1029" s="5"/>
      <c r="D1029" s="5"/>
      <c r="E1029" s="5"/>
      <c r="F1029" s="5"/>
      <c r="G1029" s="5"/>
      <c r="H1029" s="5"/>
      <c r="I1029" s="35"/>
      <c r="M1029" s="108"/>
    </row>
    <row r="1030" spans="1:13" s="28" customFormat="1" ht="12">
      <c r="A1030" s="14"/>
      <c r="B1030" s="14"/>
      <c r="C1030" s="5"/>
      <c r="D1030" s="5"/>
      <c r="E1030" s="5"/>
      <c r="F1030" s="5"/>
      <c r="G1030" s="5"/>
      <c r="H1030" s="5"/>
      <c r="I1030" s="35"/>
      <c r="M1030" s="108"/>
    </row>
    <row r="1031" spans="1:13" s="28" customFormat="1" ht="12">
      <c r="A1031" s="14"/>
      <c r="B1031" s="14"/>
      <c r="C1031" s="5"/>
      <c r="D1031" s="5"/>
      <c r="E1031" s="5"/>
      <c r="F1031" s="5"/>
      <c r="G1031" s="5"/>
      <c r="H1031" s="5"/>
      <c r="I1031" s="35"/>
      <c r="M1031" s="108"/>
    </row>
    <row r="1032" spans="1:13" s="28" customFormat="1" ht="12">
      <c r="A1032" s="14"/>
      <c r="B1032" s="14"/>
      <c r="C1032" s="5"/>
      <c r="D1032" s="5"/>
      <c r="E1032" s="5"/>
      <c r="F1032" s="5"/>
      <c r="G1032" s="5"/>
      <c r="H1032" s="5"/>
      <c r="I1032" s="35"/>
      <c r="M1032" s="108"/>
    </row>
    <row r="1033" spans="1:13" s="28" customFormat="1" ht="12">
      <c r="A1033" s="14"/>
      <c r="B1033" s="14"/>
      <c r="C1033" s="5"/>
      <c r="D1033" s="5"/>
      <c r="E1033" s="5"/>
      <c r="F1033" s="5"/>
      <c r="G1033" s="5"/>
      <c r="H1033" s="5"/>
      <c r="I1033" s="35"/>
      <c r="M1033" s="108"/>
    </row>
    <row r="1034" spans="1:13" s="28" customFormat="1" ht="12">
      <c r="A1034" s="14"/>
      <c r="B1034" s="14"/>
      <c r="C1034" s="5"/>
      <c r="D1034" s="5"/>
      <c r="E1034" s="5"/>
      <c r="F1034" s="5"/>
      <c r="G1034" s="5"/>
      <c r="H1034" s="5"/>
      <c r="I1034" s="35"/>
      <c r="M1034" s="108"/>
    </row>
    <row r="1035" spans="1:13" s="28" customFormat="1" ht="12">
      <c r="A1035" s="14"/>
      <c r="B1035" s="14"/>
      <c r="C1035" s="5"/>
      <c r="D1035" s="5"/>
      <c r="E1035" s="5"/>
      <c r="F1035" s="5"/>
      <c r="G1035" s="5"/>
      <c r="H1035" s="5"/>
      <c r="I1035" s="35"/>
      <c r="M1035" s="108"/>
    </row>
    <row r="1036" spans="1:13" s="28" customFormat="1" ht="12">
      <c r="A1036" s="14"/>
      <c r="B1036" s="14"/>
      <c r="C1036" s="5"/>
      <c r="D1036" s="5"/>
      <c r="E1036" s="5"/>
      <c r="F1036" s="5"/>
      <c r="G1036" s="5"/>
      <c r="H1036" s="5"/>
      <c r="I1036" s="35"/>
      <c r="M1036" s="108"/>
    </row>
    <row r="1037" spans="1:13" s="28" customFormat="1" ht="12">
      <c r="A1037" s="14"/>
      <c r="B1037" s="14"/>
      <c r="C1037" s="5"/>
      <c r="D1037" s="5"/>
      <c r="E1037" s="5"/>
      <c r="F1037" s="5"/>
      <c r="G1037" s="5"/>
      <c r="H1037" s="5"/>
      <c r="I1037" s="35"/>
      <c r="M1037" s="108"/>
    </row>
    <row r="1038" spans="1:13" s="28" customFormat="1" ht="12">
      <c r="A1038" s="14"/>
      <c r="B1038" s="14"/>
      <c r="C1038" s="5"/>
      <c r="D1038" s="5"/>
      <c r="E1038" s="5"/>
      <c r="F1038" s="5"/>
      <c r="G1038" s="5"/>
      <c r="H1038" s="5"/>
      <c r="I1038" s="35"/>
      <c r="M1038" s="108"/>
    </row>
    <row r="1039" spans="1:13" s="28" customFormat="1" ht="12">
      <c r="A1039" s="14"/>
      <c r="B1039" s="14"/>
      <c r="C1039" s="5"/>
      <c r="D1039" s="5"/>
      <c r="E1039" s="5"/>
      <c r="F1039" s="5"/>
      <c r="G1039" s="5"/>
      <c r="H1039" s="5"/>
      <c r="I1039" s="35"/>
      <c r="M1039" s="108"/>
    </row>
    <row r="1040" spans="1:13" s="28" customFormat="1" ht="12">
      <c r="A1040" s="14"/>
      <c r="B1040" s="14"/>
      <c r="C1040" s="5"/>
      <c r="D1040" s="5"/>
      <c r="E1040" s="5"/>
      <c r="F1040" s="5"/>
      <c r="G1040" s="5"/>
      <c r="H1040" s="5"/>
      <c r="I1040" s="35"/>
      <c r="M1040" s="108"/>
    </row>
    <row r="1041" spans="1:13" s="28" customFormat="1" ht="12">
      <c r="A1041" s="14"/>
      <c r="B1041" s="14"/>
      <c r="C1041" s="5"/>
      <c r="D1041" s="5"/>
      <c r="E1041" s="5"/>
      <c r="F1041" s="5"/>
      <c r="G1041" s="5"/>
      <c r="H1041" s="5"/>
      <c r="I1041" s="35"/>
      <c r="M1041" s="108"/>
    </row>
    <row r="1042" spans="1:13" s="28" customFormat="1" ht="12">
      <c r="A1042" s="14"/>
      <c r="B1042" s="14"/>
      <c r="C1042" s="5"/>
      <c r="D1042" s="5"/>
      <c r="E1042" s="5"/>
      <c r="F1042" s="5"/>
      <c r="G1042" s="5"/>
      <c r="H1042" s="5"/>
      <c r="I1042" s="35"/>
      <c r="M1042" s="108"/>
    </row>
    <row r="1043" spans="1:13" s="28" customFormat="1" ht="12">
      <c r="A1043" s="14"/>
      <c r="B1043" s="14"/>
      <c r="C1043" s="5"/>
      <c r="D1043" s="5"/>
      <c r="E1043" s="5"/>
      <c r="F1043" s="5"/>
      <c r="G1043" s="5"/>
      <c r="H1043" s="5"/>
      <c r="I1043" s="35"/>
      <c r="M1043" s="108"/>
    </row>
    <row r="1044" spans="1:13" s="28" customFormat="1" ht="12">
      <c r="A1044" s="14"/>
      <c r="B1044" s="14"/>
      <c r="C1044" s="5"/>
      <c r="D1044" s="5"/>
      <c r="E1044" s="5"/>
      <c r="F1044" s="5"/>
      <c r="G1044" s="5"/>
      <c r="H1044" s="5"/>
      <c r="I1044" s="35"/>
      <c r="M1044" s="108"/>
    </row>
    <row r="1045" spans="1:13" s="28" customFormat="1" ht="12">
      <c r="A1045" s="14"/>
      <c r="B1045" s="14"/>
      <c r="C1045" s="5"/>
      <c r="D1045" s="5"/>
      <c r="E1045" s="5"/>
      <c r="F1045" s="5"/>
      <c r="G1045" s="5"/>
      <c r="H1045" s="5"/>
      <c r="I1045" s="35"/>
      <c r="M1045" s="108"/>
    </row>
    <row r="1046" spans="1:13" s="28" customFormat="1" ht="12">
      <c r="A1046" s="14"/>
      <c r="B1046" s="14"/>
      <c r="C1046" s="5"/>
      <c r="D1046" s="5"/>
      <c r="E1046" s="5"/>
      <c r="F1046" s="5"/>
      <c r="G1046" s="5"/>
      <c r="H1046" s="5"/>
      <c r="I1046" s="35"/>
      <c r="M1046" s="108"/>
    </row>
    <row r="1047" spans="1:13" s="28" customFormat="1" ht="12">
      <c r="A1047" s="14"/>
      <c r="B1047" s="14"/>
      <c r="C1047" s="5"/>
      <c r="D1047" s="5"/>
      <c r="E1047" s="5"/>
      <c r="F1047" s="5"/>
      <c r="G1047" s="5"/>
      <c r="H1047" s="5"/>
      <c r="I1047" s="35"/>
      <c r="M1047" s="108"/>
    </row>
    <row r="1048" spans="1:13" s="28" customFormat="1" ht="12">
      <c r="A1048" s="14"/>
      <c r="B1048" s="14"/>
      <c r="C1048" s="5"/>
      <c r="D1048" s="5"/>
      <c r="E1048" s="5"/>
      <c r="F1048" s="5"/>
      <c r="G1048" s="5"/>
      <c r="H1048" s="5"/>
      <c r="I1048" s="35"/>
      <c r="M1048" s="108"/>
    </row>
    <row r="1049" spans="1:13" s="28" customFormat="1" ht="12">
      <c r="A1049" s="14"/>
      <c r="B1049" s="14"/>
      <c r="C1049" s="5"/>
      <c r="D1049" s="5"/>
      <c r="E1049" s="5"/>
      <c r="F1049" s="5"/>
      <c r="G1049" s="5"/>
      <c r="H1049" s="5"/>
      <c r="I1049" s="35"/>
      <c r="M1049" s="108"/>
    </row>
    <row r="1050" spans="1:13" s="28" customFormat="1" ht="12">
      <c r="A1050" s="14"/>
      <c r="B1050" s="14"/>
      <c r="C1050" s="5"/>
      <c r="D1050" s="5"/>
      <c r="E1050" s="5"/>
      <c r="F1050" s="5"/>
      <c r="G1050" s="5"/>
      <c r="H1050" s="5"/>
      <c r="I1050" s="35"/>
      <c r="M1050" s="108"/>
    </row>
    <row r="1051" spans="1:13" s="28" customFormat="1" ht="12">
      <c r="A1051" s="14"/>
      <c r="B1051" s="14"/>
      <c r="C1051" s="5"/>
      <c r="D1051" s="5"/>
      <c r="E1051" s="5"/>
      <c r="F1051" s="5"/>
      <c r="G1051" s="5"/>
      <c r="H1051" s="5"/>
      <c r="I1051" s="35"/>
      <c r="M1051" s="108"/>
    </row>
    <row r="1052" spans="1:13" s="28" customFormat="1" ht="12">
      <c r="A1052" s="14"/>
      <c r="B1052" s="14"/>
      <c r="C1052" s="5"/>
      <c r="D1052" s="5"/>
      <c r="E1052" s="5"/>
      <c r="F1052" s="5"/>
      <c r="G1052" s="5"/>
      <c r="H1052" s="5"/>
      <c r="I1052" s="35"/>
      <c r="M1052" s="108"/>
    </row>
    <row r="1053" spans="1:13" s="28" customFormat="1" ht="12">
      <c r="A1053" s="14"/>
      <c r="B1053" s="14"/>
      <c r="C1053" s="5"/>
      <c r="D1053" s="5"/>
      <c r="E1053" s="5"/>
      <c r="F1053" s="5"/>
      <c r="G1053" s="5"/>
      <c r="H1053" s="5"/>
      <c r="I1053" s="35"/>
      <c r="M1053" s="108"/>
    </row>
    <row r="1054" spans="1:13" s="28" customFormat="1" ht="12">
      <c r="A1054" s="14"/>
      <c r="B1054" s="14"/>
      <c r="C1054" s="5"/>
      <c r="D1054" s="5"/>
      <c r="E1054" s="5"/>
      <c r="F1054" s="5"/>
      <c r="G1054" s="5"/>
      <c r="H1054" s="5"/>
      <c r="I1054" s="35"/>
      <c r="M1054" s="108"/>
    </row>
    <row r="1055" spans="1:13" s="28" customFormat="1" ht="12">
      <c r="A1055" s="14"/>
      <c r="B1055" s="14"/>
      <c r="C1055" s="5"/>
      <c r="D1055" s="5"/>
      <c r="E1055" s="5"/>
      <c r="F1055" s="5"/>
      <c r="G1055" s="5"/>
      <c r="H1055" s="5"/>
      <c r="I1055" s="35"/>
      <c r="M1055" s="108"/>
    </row>
    <row r="1056" spans="1:13" s="28" customFormat="1" ht="12">
      <c r="A1056" s="14"/>
      <c r="B1056" s="14"/>
      <c r="C1056" s="5"/>
      <c r="D1056" s="5"/>
      <c r="E1056" s="5"/>
      <c r="F1056" s="5"/>
      <c r="G1056" s="5"/>
      <c r="H1056" s="5"/>
      <c r="I1056" s="35"/>
      <c r="M1056" s="108"/>
    </row>
    <row r="1057" spans="1:13" s="28" customFormat="1" ht="12">
      <c r="A1057" s="14"/>
      <c r="B1057" s="14"/>
      <c r="C1057" s="5"/>
      <c r="D1057" s="5"/>
      <c r="E1057" s="5"/>
      <c r="F1057" s="5"/>
      <c r="G1057" s="5"/>
      <c r="H1057" s="5"/>
      <c r="I1057" s="35"/>
      <c r="M1057" s="108"/>
    </row>
    <row r="1058" spans="1:13" s="28" customFormat="1" ht="12">
      <c r="A1058" s="14"/>
      <c r="B1058" s="14"/>
      <c r="C1058" s="5"/>
      <c r="D1058" s="5"/>
      <c r="E1058" s="5"/>
      <c r="F1058" s="5"/>
      <c r="G1058" s="5"/>
      <c r="H1058" s="5"/>
      <c r="I1058" s="35"/>
      <c r="M1058" s="108"/>
    </row>
    <row r="1059" spans="1:13" s="28" customFormat="1" ht="12">
      <c r="A1059" s="14"/>
      <c r="B1059" s="14"/>
      <c r="C1059" s="5"/>
      <c r="D1059" s="5"/>
      <c r="E1059" s="5"/>
      <c r="F1059" s="5"/>
      <c r="G1059" s="5"/>
      <c r="H1059" s="5"/>
      <c r="I1059" s="35"/>
      <c r="M1059" s="108"/>
    </row>
    <row r="1060" spans="1:13" s="28" customFormat="1" ht="12">
      <c r="A1060" s="14"/>
      <c r="B1060" s="14"/>
      <c r="C1060" s="5"/>
      <c r="D1060" s="5"/>
      <c r="E1060" s="5"/>
      <c r="F1060" s="5"/>
      <c r="G1060" s="5"/>
      <c r="H1060" s="5"/>
      <c r="I1060" s="35"/>
      <c r="M1060" s="108"/>
    </row>
    <row r="1061" spans="1:13" s="28" customFormat="1" ht="12">
      <c r="A1061" s="14"/>
      <c r="B1061" s="14"/>
      <c r="C1061" s="5"/>
      <c r="D1061" s="5"/>
      <c r="E1061" s="5"/>
      <c r="F1061" s="5"/>
      <c r="G1061" s="5"/>
      <c r="H1061" s="5"/>
      <c r="I1061" s="35"/>
      <c r="M1061" s="108"/>
    </row>
    <row r="1062" spans="1:13" s="28" customFormat="1" ht="12">
      <c r="A1062" s="14"/>
      <c r="B1062" s="14"/>
      <c r="C1062" s="5"/>
      <c r="D1062" s="5"/>
      <c r="E1062" s="5"/>
      <c r="F1062" s="5"/>
      <c r="G1062" s="5"/>
      <c r="H1062" s="5"/>
      <c r="I1062" s="35"/>
      <c r="M1062" s="108"/>
    </row>
    <row r="1063" spans="1:13" s="28" customFormat="1" ht="12">
      <c r="A1063" s="14"/>
      <c r="B1063" s="14"/>
      <c r="C1063" s="5"/>
      <c r="D1063" s="5"/>
      <c r="E1063" s="5"/>
      <c r="F1063" s="5"/>
      <c r="G1063" s="5"/>
      <c r="H1063" s="5"/>
      <c r="I1063" s="35"/>
      <c r="M1063" s="108"/>
    </row>
    <row r="1064" spans="1:13" s="28" customFormat="1" ht="12">
      <c r="A1064" s="14"/>
      <c r="B1064" s="14"/>
      <c r="C1064" s="5"/>
      <c r="D1064" s="5"/>
      <c r="E1064" s="5"/>
      <c r="F1064" s="5"/>
      <c r="G1064" s="5"/>
      <c r="H1064" s="5"/>
      <c r="I1064" s="35"/>
      <c r="M1064" s="108"/>
    </row>
    <row r="1065" spans="1:13" s="28" customFormat="1" ht="12">
      <c r="A1065" s="14"/>
      <c r="B1065" s="14"/>
      <c r="C1065" s="5"/>
      <c r="D1065" s="5"/>
      <c r="E1065" s="5"/>
      <c r="F1065" s="5"/>
      <c r="G1065" s="5"/>
      <c r="H1065" s="5"/>
      <c r="I1065" s="35"/>
      <c r="M1065" s="108"/>
    </row>
    <row r="1066" spans="1:13" s="28" customFormat="1" ht="12">
      <c r="A1066" s="14"/>
      <c r="B1066" s="14"/>
      <c r="C1066" s="5"/>
      <c r="D1066" s="5"/>
      <c r="E1066" s="5"/>
      <c r="F1066" s="5"/>
      <c r="G1066" s="5"/>
      <c r="H1066" s="5"/>
      <c r="I1066" s="35"/>
      <c r="M1066" s="108"/>
    </row>
    <row r="1067" spans="1:13" s="28" customFormat="1" ht="12">
      <c r="A1067" s="14"/>
      <c r="B1067" s="14"/>
      <c r="C1067" s="5"/>
      <c r="D1067" s="5"/>
      <c r="E1067" s="5"/>
      <c r="F1067" s="5"/>
      <c r="G1067" s="5"/>
      <c r="H1067" s="5"/>
      <c r="I1067" s="35"/>
      <c r="M1067" s="108"/>
    </row>
    <row r="1068" spans="1:13" s="28" customFormat="1" ht="12">
      <c r="A1068" s="14"/>
      <c r="B1068" s="14"/>
      <c r="C1068" s="5"/>
      <c r="D1068" s="5"/>
      <c r="E1068" s="5"/>
      <c r="F1068" s="5"/>
      <c r="G1068" s="5"/>
      <c r="H1068" s="5"/>
      <c r="I1068" s="35"/>
      <c r="M1068" s="108"/>
    </row>
    <row r="1069" spans="1:13" s="28" customFormat="1" ht="12">
      <c r="A1069" s="14"/>
      <c r="B1069" s="14"/>
      <c r="C1069" s="5"/>
      <c r="D1069" s="5"/>
      <c r="E1069" s="5"/>
      <c r="F1069" s="5"/>
      <c r="G1069" s="5"/>
      <c r="H1069" s="5"/>
      <c r="I1069" s="35"/>
      <c r="M1069" s="108"/>
    </row>
    <row r="1070" spans="1:13" s="28" customFormat="1" ht="12">
      <c r="A1070" s="14"/>
      <c r="B1070" s="14"/>
      <c r="C1070" s="5"/>
      <c r="D1070" s="5"/>
      <c r="E1070" s="5"/>
      <c r="F1070" s="5"/>
      <c r="G1070" s="5"/>
      <c r="H1070" s="5"/>
      <c r="I1070" s="35"/>
      <c r="M1070" s="108"/>
    </row>
    <row r="1071" spans="1:13" s="28" customFormat="1" ht="12">
      <c r="A1071" s="14"/>
      <c r="B1071" s="14"/>
      <c r="C1071" s="5"/>
      <c r="D1071" s="5"/>
      <c r="E1071" s="5"/>
      <c r="F1071" s="5"/>
      <c r="G1071" s="5"/>
      <c r="H1071" s="5"/>
      <c r="I1071" s="35"/>
      <c r="M1071" s="108"/>
    </row>
    <row r="1072" spans="1:13" s="28" customFormat="1" ht="12">
      <c r="A1072" s="14"/>
      <c r="B1072" s="14"/>
      <c r="C1072" s="5"/>
      <c r="D1072" s="5"/>
      <c r="E1072" s="5"/>
      <c r="F1072" s="5"/>
      <c r="G1072" s="5"/>
      <c r="H1072" s="5"/>
      <c r="I1072" s="35"/>
      <c r="M1072" s="108"/>
    </row>
    <row r="1073" spans="1:13" s="28" customFormat="1" ht="12">
      <c r="A1073" s="14"/>
      <c r="B1073" s="14"/>
      <c r="C1073" s="5"/>
      <c r="D1073" s="5"/>
      <c r="E1073" s="5"/>
      <c r="F1073" s="5"/>
      <c r="G1073" s="5"/>
      <c r="H1073" s="5"/>
      <c r="I1073" s="35"/>
      <c r="M1073" s="108"/>
    </row>
    <row r="1074" spans="1:13" s="28" customFormat="1" ht="12">
      <c r="A1074" s="14"/>
      <c r="B1074" s="14"/>
      <c r="C1074" s="5"/>
      <c r="D1074" s="5"/>
      <c r="E1074" s="5"/>
      <c r="F1074" s="5"/>
      <c r="G1074" s="5"/>
      <c r="H1074" s="5"/>
      <c r="I1074" s="35"/>
      <c r="M1074" s="108"/>
    </row>
    <row r="1075" spans="1:13" s="28" customFormat="1" ht="12">
      <c r="A1075" s="14"/>
      <c r="B1075" s="14"/>
      <c r="C1075" s="5"/>
      <c r="D1075" s="5"/>
      <c r="E1075" s="5"/>
      <c r="F1075" s="5"/>
      <c r="G1075" s="5"/>
      <c r="H1075" s="5"/>
      <c r="I1075" s="35"/>
      <c r="M1075" s="108"/>
    </row>
    <row r="1076" spans="1:13" s="28" customFormat="1" ht="12">
      <c r="A1076" s="14"/>
      <c r="B1076" s="14"/>
      <c r="C1076" s="5"/>
      <c r="D1076" s="5"/>
      <c r="E1076" s="5"/>
      <c r="F1076" s="5"/>
      <c r="G1076" s="5"/>
      <c r="H1076" s="5"/>
      <c r="I1076" s="35"/>
      <c r="M1076" s="108"/>
    </row>
    <row r="1077" spans="1:13" s="28" customFormat="1" ht="12">
      <c r="A1077" s="14"/>
      <c r="B1077" s="14"/>
      <c r="C1077" s="5"/>
      <c r="D1077" s="5"/>
      <c r="E1077" s="5"/>
      <c r="F1077" s="5"/>
      <c r="G1077" s="5"/>
      <c r="H1077" s="5"/>
      <c r="I1077" s="35"/>
      <c r="M1077" s="108"/>
    </row>
    <row r="1078" spans="1:13" s="28" customFormat="1" ht="12">
      <c r="A1078" s="14"/>
      <c r="B1078" s="14"/>
      <c r="C1078" s="5"/>
      <c r="D1078" s="5"/>
      <c r="E1078" s="5"/>
      <c r="F1078" s="5"/>
      <c r="G1078" s="5"/>
      <c r="H1078" s="5"/>
      <c r="I1078" s="35"/>
      <c r="M1078" s="108"/>
    </row>
    <row r="1079" spans="1:13" s="28" customFormat="1" ht="12">
      <c r="A1079" s="14"/>
      <c r="B1079" s="14"/>
      <c r="C1079" s="5"/>
      <c r="D1079" s="5"/>
      <c r="E1079" s="5"/>
      <c r="F1079" s="5"/>
      <c r="G1079" s="5"/>
      <c r="H1079" s="5"/>
      <c r="I1079" s="35"/>
      <c r="M1079" s="108"/>
    </row>
    <row r="1080" spans="1:13" s="28" customFormat="1" ht="12">
      <c r="A1080" s="14"/>
      <c r="B1080" s="14"/>
      <c r="C1080" s="5"/>
      <c r="D1080" s="5"/>
      <c r="E1080" s="5"/>
      <c r="F1080" s="5"/>
      <c r="G1080" s="5"/>
      <c r="H1080" s="5"/>
      <c r="I1080" s="35"/>
      <c r="M1080" s="108"/>
    </row>
    <row r="1081" spans="1:13" s="28" customFormat="1" ht="12">
      <c r="A1081" s="14"/>
      <c r="B1081" s="14"/>
      <c r="C1081" s="5"/>
      <c r="D1081" s="5"/>
      <c r="E1081" s="5"/>
      <c r="F1081" s="5"/>
      <c r="G1081" s="5"/>
      <c r="H1081" s="5"/>
      <c r="I1081" s="35"/>
      <c r="M1081" s="108"/>
    </row>
    <row r="1082" spans="1:13" s="28" customFormat="1" ht="12">
      <c r="A1082" s="14"/>
      <c r="B1082" s="14"/>
      <c r="C1082" s="5"/>
      <c r="D1082" s="5"/>
      <c r="E1082" s="5"/>
      <c r="F1082" s="5"/>
      <c r="G1082" s="5"/>
      <c r="H1082" s="5"/>
      <c r="I1082" s="35"/>
      <c r="M1082" s="108"/>
    </row>
    <row r="1083" spans="1:13" s="28" customFormat="1" ht="12">
      <c r="A1083" s="14"/>
      <c r="B1083" s="14"/>
      <c r="C1083" s="5"/>
      <c r="D1083" s="5"/>
      <c r="E1083" s="5"/>
      <c r="F1083" s="5"/>
      <c r="G1083" s="5"/>
      <c r="H1083" s="5"/>
      <c r="I1083" s="35"/>
      <c r="M1083" s="108"/>
    </row>
    <row r="1084" spans="1:13" s="28" customFormat="1" ht="12">
      <c r="A1084" s="14"/>
      <c r="B1084" s="14"/>
      <c r="C1084" s="5"/>
      <c r="D1084" s="5"/>
      <c r="E1084" s="5"/>
      <c r="F1084" s="5"/>
      <c r="G1084" s="5"/>
      <c r="H1084" s="5"/>
      <c r="I1084" s="35"/>
      <c r="M1084" s="108"/>
    </row>
    <row r="1085" spans="1:13" s="28" customFormat="1" ht="12">
      <c r="A1085" s="14"/>
      <c r="B1085" s="14"/>
      <c r="C1085" s="5"/>
      <c r="D1085" s="5"/>
      <c r="E1085" s="5"/>
      <c r="F1085" s="5"/>
      <c r="G1085" s="5"/>
      <c r="H1085" s="5"/>
      <c r="I1085" s="35"/>
      <c r="M1085" s="108"/>
    </row>
    <row r="1086" spans="1:13" s="28" customFormat="1" ht="12">
      <c r="A1086" s="14"/>
      <c r="B1086" s="14"/>
      <c r="C1086" s="5"/>
      <c r="D1086" s="5"/>
      <c r="E1086" s="5"/>
      <c r="F1086" s="5"/>
      <c r="G1086" s="5"/>
      <c r="H1086" s="5"/>
      <c r="I1086" s="35"/>
      <c r="M1086" s="108"/>
    </row>
    <row r="1087" spans="1:13" s="28" customFormat="1" ht="12">
      <c r="A1087" s="14"/>
      <c r="B1087" s="14"/>
      <c r="C1087" s="5"/>
      <c r="D1087" s="5"/>
      <c r="E1087" s="5"/>
      <c r="F1087" s="5"/>
      <c r="G1087" s="5"/>
      <c r="H1087" s="5"/>
      <c r="I1087" s="35"/>
      <c r="M1087" s="108"/>
    </row>
    <row r="1088" spans="1:13" s="28" customFormat="1" ht="12">
      <c r="A1088" s="14"/>
      <c r="B1088" s="14"/>
      <c r="C1088" s="5"/>
      <c r="D1088" s="5"/>
      <c r="E1088" s="5"/>
      <c r="F1088" s="5"/>
      <c r="G1088" s="5"/>
      <c r="H1088" s="5"/>
      <c r="I1088" s="35"/>
      <c r="M1088" s="108"/>
    </row>
    <row r="1089" spans="1:13" s="28" customFormat="1" ht="12">
      <c r="A1089" s="14"/>
      <c r="B1089" s="14"/>
      <c r="C1089" s="5"/>
      <c r="D1089" s="5"/>
      <c r="E1089" s="5"/>
      <c r="F1089" s="5"/>
      <c r="G1089" s="5"/>
      <c r="H1089" s="5"/>
      <c r="I1089" s="35"/>
      <c r="M1089" s="108"/>
    </row>
    <row r="1090" spans="1:13" s="28" customFormat="1" ht="12">
      <c r="A1090" s="14"/>
      <c r="B1090" s="14"/>
      <c r="C1090" s="5"/>
      <c r="D1090" s="5"/>
      <c r="E1090" s="5"/>
      <c r="F1090" s="5"/>
      <c r="G1090" s="5"/>
      <c r="H1090" s="5"/>
      <c r="I1090" s="35"/>
      <c r="M1090" s="108"/>
    </row>
    <row r="1091" spans="1:13" s="28" customFormat="1" ht="12">
      <c r="A1091" s="14"/>
      <c r="B1091" s="14"/>
      <c r="C1091" s="5"/>
      <c r="D1091" s="5"/>
      <c r="E1091" s="5"/>
      <c r="F1091" s="5"/>
      <c r="G1091" s="5"/>
      <c r="H1091" s="5"/>
      <c r="I1091" s="35"/>
      <c r="M1091" s="108"/>
    </row>
    <row r="1092" spans="1:13" s="28" customFormat="1" ht="12">
      <c r="A1092" s="14"/>
      <c r="B1092" s="14"/>
      <c r="C1092" s="5"/>
      <c r="D1092" s="5"/>
      <c r="E1092" s="5"/>
      <c r="F1092" s="5"/>
      <c r="G1092" s="5"/>
      <c r="H1092" s="5"/>
      <c r="I1092" s="35"/>
      <c r="M1092" s="108"/>
    </row>
    <row r="1093" spans="1:13" s="28" customFormat="1" ht="12">
      <c r="A1093" s="14"/>
      <c r="B1093" s="14"/>
      <c r="C1093" s="5"/>
      <c r="D1093" s="5"/>
      <c r="E1093" s="5"/>
      <c r="F1093" s="5"/>
      <c r="G1093" s="5"/>
      <c r="H1093" s="5"/>
      <c r="I1093" s="35"/>
      <c r="M1093" s="108"/>
    </row>
    <row r="1094" spans="1:13" s="28" customFormat="1" ht="12">
      <c r="A1094" s="14"/>
      <c r="B1094" s="14"/>
      <c r="C1094" s="5"/>
      <c r="D1094" s="5"/>
      <c r="E1094" s="5"/>
      <c r="F1094" s="5"/>
      <c r="G1094" s="5"/>
      <c r="H1094" s="5"/>
      <c r="I1094" s="35"/>
      <c r="M1094" s="108"/>
    </row>
    <row r="1095" spans="1:13" s="28" customFormat="1" ht="12">
      <c r="A1095" s="14"/>
      <c r="B1095" s="14"/>
      <c r="C1095" s="5"/>
      <c r="D1095" s="5"/>
      <c r="E1095" s="5"/>
      <c r="F1095" s="5"/>
      <c r="G1095" s="5"/>
      <c r="H1095" s="5"/>
      <c r="I1095" s="35"/>
      <c r="M1095" s="108"/>
    </row>
    <row r="1096" spans="1:13" s="28" customFormat="1" ht="12">
      <c r="A1096" s="14"/>
      <c r="B1096" s="14"/>
      <c r="C1096" s="5"/>
      <c r="D1096" s="5"/>
      <c r="E1096" s="5"/>
      <c r="F1096" s="5"/>
      <c r="G1096" s="5"/>
      <c r="H1096" s="5"/>
      <c r="I1096" s="35"/>
      <c r="M1096" s="108"/>
    </row>
    <row r="1097" spans="1:13" s="28" customFormat="1" ht="12">
      <c r="A1097" s="14"/>
      <c r="B1097" s="14"/>
      <c r="C1097" s="5"/>
      <c r="D1097" s="5"/>
      <c r="E1097" s="5"/>
      <c r="F1097" s="5"/>
      <c r="G1097" s="5"/>
      <c r="H1097" s="5"/>
      <c r="I1097" s="35"/>
      <c r="M1097" s="108"/>
    </row>
    <row r="1098" spans="1:13" s="28" customFormat="1" ht="12">
      <c r="A1098" s="14"/>
      <c r="B1098" s="14"/>
      <c r="C1098" s="5"/>
      <c r="D1098" s="5"/>
      <c r="E1098" s="5"/>
      <c r="F1098" s="5"/>
      <c r="G1098" s="5"/>
      <c r="H1098" s="5"/>
      <c r="I1098" s="35"/>
      <c r="M1098" s="108"/>
    </row>
    <row r="1099" spans="1:13" s="28" customFormat="1" ht="12">
      <c r="A1099" s="14"/>
      <c r="B1099" s="14"/>
      <c r="C1099" s="5"/>
      <c r="D1099" s="5"/>
      <c r="E1099" s="5"/>
      <c r="F1099" s="5"/>
      <c r="G1099" s="5"/>
      <c r="H1099" s="5"/>
      <c r="I1099" s="35"/>
      <c r="M1099" s="108"/>
    </row>
    <row r="1100" spans="1:13" s="28" customFormat="1" ht="12">
      <c r="A1100" s="14"/>
      <c r="B1100" s="14"/>
      <c r="C1100" s="5"/>
      <c r="D1100" s="5"/>
      <c r="E1100" s="5"/>
      <c r="F1100" s="5"/>
      <c r="G1100" s="5"/>
      <c r="H1100" s="5"/>
      <c r="I1100" s="35"/>
      <c r="M1100" s="108"/>
    </row>
    <row r="1101" spans="1:13" s="28" customFormat="1" ht="12">
      <c r="A1101" s="14"/>
      <c r="B1101" s="14"/>
      <c r="C1101" s="5"/>
      <c r="D1101" s="5"/>
      <c r="E1101" s="5"/>
      <c r="F1101" s="5"/>
      <c r="G1101" s="5"/>
      <c r="H1101" s="5"/>
      <c r="I1101" s="35"/>
      <c r="M1101" s="108"/>
    </row>
    <row r="1102" spans="1:13" s="28" customFormat="1" ht="12">
      <c r="A1102" s="14"/>
      <c r="B1102" s="14"/>
      <c r="C1102" s="5"/>
      <c r="D1102" s="5"/>
      <c r="E1102" s="5"/>
      <c r="F1102" s="5"/>
      <c r="G1102" s="5"/>
      <c r="H1102" s="5"/>
      <c r="I1102" s="35"/>
      <c r="M1102" s="108"/>
    </row>
    <row r="1103" spans="1:13" s="28" customFormat="1" ht="12">
      <c r="A1103" s="14"/>
      <c r="B1103" s="14"/>
      <c r="C1103" s="5"/>
      <c r="D1103" s="5"/>
      <c r="E1103" s="5"/>
      <c r="F1103" s="5"/>
      <c r="G1103" s="5"/>
      <c r="H1103" s="5"/>
      <c r="I1103" s="35"/>
      <c r="M1103" s="108"/>
    </row>
    <row r="1104" spans="1:13" s="28" customFormat="1" ht="12">
      <c r="A1104" s="14"/>
      <c r="B1104" s="14"/>
      <c r="C1104" s="5"/>
      <c r="D1104" s="5"/>
      <c r="E1104" s="5"/>
      <c r="F1104" s="5"/>
      <c r="G1104" s="5"/>
      <c r="H1104" s="5"/>
      <c r="I1104" s="35"/>
      <c r="M1104" s="108"/>
    </row>
    <row r="1105" spans="1:13" s="28" customFormat="1" ht="12">
      <c r="A1105" s="14"/>
      <c r="B1105" s="14"/>
      <c r="C1105" s="5"/>
      <c r="D1105" s="5"/>
      <c r="E1105" s="5"/>
      <c r="F1105" s="5"/>
      <c r="G1105" s="5"/>
      <c r="H1105" s="5"/>
      <c r="I1105" s="35"/>
      <c r="M1105" s="108"/>
    </row>
    <row r="1106" spans="1:13" s="28" customFormat="1" ht="12">
      <c r="A1106" s="14"/>
      <c r="B1106" s="14"/>
      <c r="C1106" s="5"/>
      <c r="D1106" s="5"/>
      <c r="E1106" s="5"/>
      <c r="F1106" s="5"/>
      <c r="G1106" s="5"/>
      <c r="H1106" s="5"/>
      <c r="I1106" s="35"/>
      <c r="M1106" s="108"/>
    </row>
    <row r="1107" spans="1:13" s="28" customFormat="1" ht="12">
      <c r="A1107" s="14"/>
      <c r="B1107" s="14"/>
      <c r="C1107" s="5"/>
      <c r="D1107" s="5"/>
      <c r="E1107" s="5"/>
      <c r="F1107" s="5"/>
      <c r="G1107" s="5"/>
      <c r="H1107" s="5"/>
      <c r="I1107" s="35"/>
      <c r="M1107" s="108"/>
    </row>
    <row r="1108" spans="1:13" s="28" customFormat="1" ht="12">
      <c r="A1108" s="14"/>
      <c r="B1108" s="14"/>
      <c r="C1108" s="5"/>
      <c r="D1108" s="5"/>
      <c r="E1108" s="5"/>
      <c r="F1108" s="5"/>
      <c r="G1108" s="5"/>
      <c r="H1108" s="5"/>
      <c r="I1108" s="35"/>
      <c r="M1108" s="108"/>
    </row>
    <row r="1109" spans="1:13" s="28" customFormat="1" ht="12">
      <c r="A1109" s="14"/>
      <c r="B1109" s="14"/>
      <c r="C1109" s="5"/>
      <c r="D1109" s="5"/>
      <c r="E1109" s="5"/>
      <c r="F1109" s="5"/>
      <c r="G1109" s="5"/>
      <c r="H1109" s="5"/>
      <c r="I1109" s="35"/>
      <c r="M1109" s="108"/>
    </row>
    <row r="1110" spans="1:13" s="28" customFormat="1" ht="12">
      <c r="A1110" s="14"/>
      <c r="B1110" s="14"/>
      <c r="C1110" s="5"/>
      <c r="D1110" s="5"/>
      <c r="E1110" s="5"/>
      <c r="F1110" s="5"/>
      <c r="G1110" s="5"/>
      <c r="H1110" s="5"/>
      <c r="I1110" s="35"/>
      <c r="M1110" s="108"/>
    </row>
    <row r="1111" spans="1:13" s="28" customFormat="1" ht="12">
      <c r="A1111" s="14"/>
      <c r="B1111" s="14"/>
      <c r="C1111" s="5"/>
      <c r="D1111" s="5"/>
      <c r="E1111" s="5"/>
      <c r="F1111" s="5"/>
      <c r="G1111" s="5"/>
      <c r="H1111" s="5"/>
      <c r="I1111" s="35"/>
      <c r="M1111" s="108"/>
    </row>
    <row r="1112" spans="1:13" s="28" customFormat="1" ht="12">
      <c r="A1112" s="14"/>
      <c r="B1112" s="14"/>
      <c r="C1112" s="5"/>
      <c r="D1112" s="5"/>
      <c r="E1112" s="5"/>
      <c r="F1112" s="5"/>
      <c r="G1112" s="5"/>
      <c r="H1112" s="5"/>
      <c r="I1112" s="35"/>
      <c r="M1112" s="108"/>
    </row>
    <row r="1113" spans="1:13" s="28" customFormat="1" ht="12">
      <c r="A1113" s="14"/>
      <c r="B1113" s="14"/>
      <c r="C1113" s="5"/>
      <c r="D1113" s="5"/>
      <c r="E1113" s="5"/>
      <c r="F1113" s="5"/>
      <c r="G1113" s="5"/>
      <c r="H1113" s="5"/>
      <c r="I1113" s="35"/>
      <c r="M1113" s="108"/>
    </row>
    <row r="1114" spans="1:13" s="28" customFormat="1" ht="12">
      <c r="A1114" s="14"/>
      <c r="B1114" s="14"/>
      <c r="C1114" s="5"/>
      <c r="D1114" s="5"/>
      <c r="E1114" s="5"/>
      <c r="F1114" s="5"/>
      <c r="G1114" s="5"/>
      <c r="H1114" s="5"/>
      <c r="I1114" s="35"/>
      <c r="M1114" s="108"/>
    </row>
    <row r="1115" spans="1:13" s="28" customFormat="1" ht="12">
      <c r="A1115" s="14"/>
      <c r="B1115" s="14"/>
      <c r="C1115" s="5"/>
      <c r="D1115" s="5"/>
      <c r="E1115" s="5"/>
      <c r="F1115" s="5"/>
      <c r="G1115" s="5"/>
      <c r="H1115" s="5"/>
      <c r="I1115" s="35"/>
      <c r="M1115" s="108"/>
    </row>
    <row r="1116" spans="1:13" s="28" customFormat="1" ht="12">
      <c r="A1116" s="14"/>
      <c r="B1116" s="14"/>
      <c r="C1116" s="5"/>
      <c r="D1116" s="5"/>
      <c r="E1116" s="5"/>
      <c r="F1116" s="5"/>
      <c r="G1116" s="5"/>
      <c r="H1116" s="5"/>
      <c r="I1116" s="35"/>
      <c r="M1116" s="108"/>
    </row>
    <row r="1117" spans="1:13" s="28" customFormat="1" ht="12">
      <c r="A1117" s="14"/>
      <c r="B1117" s="14"/>
      <c r="C1117" s="5"/>
      <c r="D1117" s="5"/>
      <c r="E1117" s="5"/>
      <c r="F1117" s="5"/>
      <c r="G1117" s="5"/>
      <c r="H1117" s="5"/>
      <c r="I1117" s="35"/>
      <c r="M1117" s="108"/>
    </row>
    <row r="1118" spans="1:13" s="28" customFormat="1" ht="12">
      <c r="A1118" s="14"/>
      <c r="B1118" s="14"/>
      <c r="C1118" s="5"/>
      <c r="D1118" s="5"/>
      <c r="E1118" s="5"/>
      <c r="F1118" s="5"/>
      <c r="G1118" s="5"/>
      <c r="H1118" s="5"/>
      <c r="I1118" s="35"/>
      <c r="M1118" s="108"/>
    </row>
    <row r="1119" spans="1:13" s="28" customFormat="1" ht="12">
      <c r="A1119" s="14"/>
      <c r="B1119" s="14"/>
      <c r="C1119" s="5"/>
      <c r="D1119" s="5"/>
      <c r="E1119" s="5"/>
      <c r="F1119" s="5"/>
      <c r="G1119" s="5"/>
      <c r="H1119" s="5"/>
      <c r="I1119" s="35"/>
      <c r="M1119" s="108"/>
    </row>
    <row r="1120" spans="1:13" s="28" customFormat="1" ht="12">
      <c r="A1120" s="14"/>
      <c r="B1120" s="14"/>
      <c r="C1120" s="5"/>
      <c r="D1120" s="5"/>
      <c r="E1120" s="5"/>
      <c r="F1120" s="5"/>
      <c r="G1120" s="5"/>
      <c r="H1120" s="5"/>
      <c r="I1120" s="35"/>
      <c r="M1120" s="108"/>
    </row>
    <row r="1121" spans="1:13" s="28" customFormat="1" ht="12">
      <c r="A1121" s="14"/>
      <c r="B1121" s="14"/>
      <c r="C1121" s="5"/>
      <c r="D1121" s="5"/>
      <c r="E1121" s="5"/>
      <c r="F1121" s="5"/>
      <c r="G1121" s="5"/>
      <c r="H1121" s="5"/>
      <c r="I1121" s="35"/>
      <c r="M1121" s="108"/>
    </row>
    <row r="1122" spans="1:13" s="28" customFormat="1" ht="12">
      <c r="A1122" s="14"/>
      <c r="B1122" s="14"/>
      <c r="C1122" s="5"/>
      <c r="D1122" s="5"/>
      <c r="E1122" s="5"/>
      <c r="F1122" s="5"/>
      <c r="G1122" s="5"/>
      <c r="H1122" s="5"/>
      <c r="I1122" s="35"/>
      <c r="M1122" s="108"/>
    </row>
    <row r="1123" spans="1:13" s="28" customFormat="1" ht="12">
      <c r="A1123" s="14"/>
      <c r="B1123" s="14"/>
      <c r="C1123" s="5"/>
      <c r="D1123" s="5"/>
      <c r="E1123" s="5"/>
      <c r="F1123" s="5"/>
      <c r="G1123" s="5"/>
      <c r="H1123" s="5"/>
      <c r="I1123" s="35"/>
      <c r="M1123" s="108"/>
    </row>
    <row r="1124" spans="1:13" s="28" customFormat="1" ht="12">
      <c r="A1124" s="14"/>
      <c r="B1124" s="14"/>
      <c r="C1124" s="5"/>
      <c r="D1124" s="5"/>
      <c r="E1124" s="5"/>
      <c r="F1124" s="5"/>
      <c r="G1124" s="5"/>
      <c r="H1124" s="5"/>
      <c r="I1124" s="35"/>
      <c r="M1124" s="108"/>
    </row>
    <row r="1125" spans="1:13" s="28" customFormat="1" ht="12">
      <c r="A1125" s="14"/>
      <c r="B1125" s="14"/>
      <c r="C1125" s="5"/>
      <c r="D1125" s="5"/>
      <c r="E1125" s="5"/>
      <c r="F1125" s="5"/>
      <c r="G1125" s="5"/>
      <c r="H1125" s="5"/>
      <c r="I1125" s="35"/>
      <c r="M1125" s="108"/>
    </row>
    <row r="1126" spans="1:13" s="28" customFormat="1" ht="12">
      <c r="A1126" s="14"/>
      <c r="B1126" s="14"/>
      <c r="C1126" s="5"/>
      <c r="D1126" s="5"/>
      <c r="E1126" s="5"/>
      <c r="F1126" s="5"/>
      <c r="G1126" s="5"/>
      <c r="H1126" s="5"/>
      <c r="I1126" s="35"/>
      <c r="M1126" s="108"/>
    </row>
    <row r="1127" spans="1:13" s="28" customFormat="1" ht="12">
      <c r="A1127" s="14"/>
      <c r="B1127" s="14"/>
      <c r="C1127" s="5"/>
      <c r="D1127" s="5"/>
      <c r="E1127" s="5"/>
      <c r="F1127" s="5"/>
      <c r="G1127" s="5"/>
      <c r="H1127" s="5"/>
      <c r="I1127" s="35"/>
      <c r="M1127" s="108"/>
    </row>
    <row r="1128" spans="1:13" s="28" customFormat="1" ht="12">
      <c r="A1128" s="14"/>
      <c r="B1128" s="14"/>
      <c r="C1128" s="5"/>
      <c r="D1128" s="5"/>
      <c r="E1128" s="5"/>
      <c r="F1128" s="5"/>
      <c r="G1128" s="5"/>
      <c r="H1128" s="5"/>
      <c r="I1128" s="35"/>
      <c r="M1128" s="108"/>
    </row>
    <row r="1129" spans="1:13" s="28" customFormat="1" ht="12">
      <c r="A1129" s="14"/>
      <c r="B1129" s="14"/>
      <c r="C1129" s="5"/>
      <c r="D1129" s="5"/>
      <c r="E1129" s="5"/>
      <c r="F1129" s="5"/>
      <c r="G1129" s="5"/>
      <c r="H1129" s="5"/>
      <c r="I1129" s="35"/>
      <c r="M1129" s="108"/>
    </row>
    <row r="1130" spans="1:13" s="28" customFormat="1" ht="12">
      <c r="A1130" s="14"/>
      <c r="B1130" s="14"/>
      <c r="C1130" s="5"/>
      <c r="D1130" s="5"/>
      <c r="E1130" s="5"/>
      <c r="F1130" s="5"/>
      <c r="G1130" s="5"/>
      <c r="H1130" s="5"/>
      <c r="I1130" s="35"/>
      <c r="M1130" s="108"/>
    </row>
    <row r="1131" spans="1:13" s="28" customFormat="1" ht="12">
      <c r="A1131" s="14"/>
      <c r="B1131" s="14"/>
      <c r="C1131" s="5"/>
      <c r="D1131" s="5"/>
      <c r="E1131" s="5"/>
      <c r="F1131" s="5"/>
      <c r="G1131" s="5"/>
      <c r="H1131" s="5"/>
      <c r="I1131" s="35"/>
      <c r="M1131" s="108"/>
    </row>
    <row r="1132" spans="1:13" s="28" customFormat="1" ht="12">
      <c r="A1132" s="14"/>
      <c r="B1132" s="14"/>
      <c r="C1132" s="5"/>
      <c r="D1132" s="5"/>
      <c r="E1132" s="5"/>
      <c r="F1132" s="5"/>
      <c r="G1132" s="5"/>
      <c r="H1132" s="5"/>
      <c r="I1132" s="35"/>
      <c r="M1132" s="108"/>
    </row>
    <row r="1133" spans="1:13" s="28" customFormat="1" ht="12">
      <c r="A1133" s="14"/>
      <c r="B1133" s="14"/>
      <c r="C1133" s="5"/>
      <c r="D1133" s="5"/>
      <c r="E1133" s="5"/>
      <c r="F1133" s="5"/>
      <c r="G1133" s="5"/>
      <c r="H1133" s="5"/>
      <c r="I1133" s="35"/>
      <c r="M1133" s="108"/>
    </row>
    <row r="1134" spans="1:13" s="28" customFormat="1" ht="12">
      <c r="A1134" s="14"/>
      <c r="B1134" s="14"/>
      <c r="C1134" s="5"/>
      <c r="D1134" s="5"/>
      <c r="E1134" s="5"/>
      <c r="F1134" s="5"/>
      <c r="G1134" s="5"/>
      <c r="H1134" s="5"/>
      <c r="I1134" s="35"/>
      <c r="M1134" s="108"/>
    </row>
    <row r="1135" spans="1:13" s="28" customFormat="1" ht="12">
      <c r="A1135" s="14"/>
      <c r="B1135" s="14"/>
      <c r="C1135" s="5"/>
      <c r="D1135" s="5"/>
      <c r="E1135" s="5"/>
      <c r="F1135" s="5"/>
      <c r="G1135" s="5"/>
      <c r="H1135" s="5"/>
      <c r="I1135" s="35"/>
      <c r="M1135" s="108"/>
    </row>
    <row r="1136" spans="1:13" s="28" customFormat="1" ht="12">
      <c r="A1136" s="14"/>
      <c r="B1136" s="14"/>
      <c r="C1136" s="5"/>
      <c r="D1136" s="5"/>
      <c r="E1136" s="5"/>
      <c r="F1136" s="5"/>
      <c r="G1136" s="5"/>
      <c r="H1136" s="5"/>
      <c r="I1136" s="35"/>
      <c r="M1136" s="108"/>
    </row>
    <row r="1137" spans="1:13" s="28" customFormat="1" ht="12">
      <c r="A1137" s="14"/>
      <c r="B1137" s="14"/>
      <c r="C1137" s="5"/>
      <c r="D1137" s="5"/>
      <c r="E1137" s="5"/>
      <c r="F1137" s="5"/>
      <c r="G1137" s="5"/>
      <c r="H1137" s="5"/>
      <c r="I1137" s="35"/>
      <c r="M1137" s="108"/>
    </row>
    <row r="1138" spans="1:13" s="28" customFormat="1" ht="12">
      <c r="A1138" s="14"/>
      <c r="B1138" s="14"/>
      <c r="C1138" s="5"/>
      <c r="D1138" s="5"/>
      <c r="E1138" s="5"/>
      <c r="F1138" s="5"/>
      <c r="G1138" s="5"/>
      <c r="H1138" s="5"/>
      <c r="I1138" s="35"/>
      <c r="M1138" s="108"/>
    </row>
    <row r="1139" spans="1:13" s="28" customFormat="1" ht="12">
      <c r="A1139" s="14"/>
      <c r="B1139" s="14"/>
      <c r="C1139" s="5"/>
      <c r="D1139" s="5"/>
      <c r="E1139" s="5"/>
      <c r="F1139" s="5"/>
      <c r="G1139" s="5"/>
      <c r="H1139" s="5"/>
      <c r="I1139" s="35"/>
      <c r="M1139" s="108"/>
    </row>
    <row r="1140" spans="1:13" s="28" customFormat="1" ht="12">
      <c r="A1140" s="14"/>
      <c r="B1140" s="14"/>
      <c r="C1140" s="5"/>
      <c r="D1140" s="5"/>
      <c r="E1140" s="5"/>
      <c r="F1140" s="5"/>
      <c r="G1140" s="5"/>
      <c r="H1140" s="5"/>
      <c r="I1140" s="35"/>
      <c r="M1140" s="108"/>
    </row>
    <row r="1141" spans="1:13" s="28" customFormat="1" ht="12">
      <c r="A1141" s="14"/>
      <c r="B1141" s="14"/>
      <c r="C1141" s="5"/>
      <c r="D1141" s="5"/>
      <c r="E1141" s="5"/>
      <c r="F1141" s="5"/>
      <c r="G1141" s="5"/>
      <c r="H1141" s="5"/>
      <c r="I1141" s="35"/>
      <c r="M1141" s="108"/>
    </row>
    <row r="1142" spans="1:13" s="28" customFormat="1" ht="12">
      <c r="A1142" s="14"/>
      <c r="B1142" s="14"/>
      <c r="C1142" s="5"/>
      <c r="D1142" s="5"/>
      <c r="E1142" s="5"/>
      <c r="F1142" s="5"/>
      <c r="G1142" s="5"/>
      <c r="H1142" s="5"/>
      <c r="I1142" s="35"/>
      <c r="M1142" s="108"/>
    </row>
    <row r="1143" spans="1:13" s="28" customFormat="1" ht="12">
      <c r="A1143" s="14"/>
      <c r="B1143" s="14"/>
      <c r="C1143" s="5"/>
      <c r="D1143" s="5"/>
      <c r="E1143" s="5"/>
      <c r="F1143" s="5"/>
      <c r="G1143" s="5"/>
      <c r="H1143" s="5"/>
      <c r="I1143" s="35"/>
      <c r="M1143" s="108"/>
    </row>
    <row r="1144" spans="1:13" s="28" customFormat="1" ht="12">
      <c r="A1144" s="14"/>
      <c r="B1144" s="14"/>
      <c r="C1144" s="5"/>
      <c r="D1144" s="5"/>
      <c r="E1144" s="5"/>
      <c r="F1144" s="5"/>
      <c r="G1144" s="5"/>
      <c r="H1144" s="5"/>
      <c r="I1144" s="35"/>
      <c r="M1144" s="108"/>
    </row>
    <row r="1145" spans="1:13" s="28" customFormat="1" ht="12">
      <c r="A1145" s="14"/>
      <c r="B1145" s="14"/>
      <c r="C1145" s="5"/>
      <c r="D1145" s="5"/>
      <c r="E1145" s="5"/>
      <c r="F1145" s="5"/>
      <c r="G1145" s="5"/>
      <c r="H1145" s="5"/>
      <c r="I1145" s="35"/>
      <c r="M1145" s="108"/>
    </row>
    <row r="1146" spans="1:13" s="28" customFormat="1" ht="12">
      <c r="A1146" s="14"/>
      <c r="B1146" s="14"/>
      <c r="C1146" s="5"/>
      <c r="D1146" s="5"/>
      <c r="E1146" s="5"/>
      <c r="F1146" s="5"/>
      <c r="G1146" s="5"/>
      <c r="H1146" s="5"/>
      <c r="I1146" s="35"/>
      <c r="M1146" s="108"/>
    </row>
    <row r="1147" spans="1:13" s="28" customFormat="1" ht="12">
      <c r="A1147" s="14"/>
      <c r="B1147" s="14"/>
      <c r="C1147" s="5"/>
      <c r="D1147" s="5"/>
      <c r="E1147" s="5"/>
      <c r="F1147" s="5"/>
      <c r="G1147" s="5"/>
      <c r="H1147" s="5"/>
      <c r="I1147" s="35"/>
      <c r="M1147" s="108"/>
    </row>
    <row r="1148" spans="1:13" s="28" customFormat="1" ht="12">
      <c r="A1148" s="14"/>
      <c r="B1148" s="14"/>
      <c r="C1148" s="5"/>
      <c r="D1148" s="5"/>
      <c r="E1148" s="5"/>
      <c r="F1148" s="5"/>
      <c r="G1148" s="5"/>
      <c r="H1148" s="5"/>
      <c r="I1148" s="35"/>
      <c r="M1148" s="108"/>
    </row>
    <row r="1149" spans="1:13" s="28" customFormat="1" ht="12">
      <c r="A1149" s="14"/>
      <c r="B1149" s="14"/>
      <c r="C1149" s="5"/>
      <c r="D1149" s="5"/>
      <c r="E1149" s="5"/>
      <c r="F1149" s="5"/>
      <c r="G1149" s="5"/>
      <c r="H1149" s="5"/>
      <c r="I1149" s="35"/>
      <c r="M1149" s="108"/>
    </row>
    <row r="1150" spans="1:13" s="28" customFormat="1" ht="12">
      <c r="A1150" s="14"/>
      <c r="B1150" s="14"/>
      <c r="C1150" s="5"/>
      <c r="D1150" s="5"/>
      <c r="E1150" s="5"/>
      <c r="F1150" s="5"/>
      <c r="G1150" s="5"/>
      <c r="H1150" s="5"/>
      <c r="I1150" s="35"/>
      <c r="M1150" s="108"/>
    </row>
    <row r="1151" spans="1:13" s="28" customFormat="1" ht="12">
      <c r="A1151" s="14"/>
      <c r="B1151" s="14"/>
      <c r="C1151" s="5"/>
      <c r="D1151" s="5"/>
      <c r="E1151" s="5"/>
      <c r="F1151" s="5"/>
      <c r="G1151" s="5"/>
      <c r="H1151" s="5"/>
      <c r="I1151" s="35"/>
      <c r="M1151" s="108"/>
    </row>
    <row r="1152" spans="1:13" s="28" customFormat="1" ht="12">
      <c r="A1152" s="14"/>
      <c r="B1152" s="14"/>
      <c r="C1152" s="5"/>
      <c r="D1152" s="5"/>
      <c r="E1152" s="5"/>
      <c r="F1152" s="5"/>
      <c r="G1152" s="5"/>
      <c r="H1152" s="5"/>
      <c r="I1152" s="35"/>
      <c r="M1152" s="108"/>
    </row>
    <row r="1153" spans="1:13" s="28" customFormat="1" ht="12">
      <c r="A1153" s="14"/>
      <c r="B1153" s="14"/>
      <c r="C1153" s="5"/>
      <c r="D1153" s="5"/>
      <c r="E1153" s="5"/>
      <c r="F1153" s="5"/>
      <c r="G1153" s="5"/>
      <c r="H1153" s="5"/>
      <c r="I1153" s="35"/>
      <c r="M1153" s="108"/>
    </row>
    <row r="1154" spans="1:13" s="28" customFormat="1" ht="12">
      <c r="A1154" s="14"/>
      <c r="B1154" s="14"/>
      <c r="C1154" s="5"/>
      <c r="D1154" s="5"/>
      <c r="E1154" s="5"/>
      <c r="F1154" s="5"/>
      <c r="G1154" s="5"/>
      <c r="H1154" s="5"/>
      <c r="I1154" s="35"/>
      <c r="M1154" s="108"/>
    </row>
    <row r="1155" spans="1:13" s="28" customFormat="1" ht="12">
      <c r="A1155" s="14"/>
      <c r="B1155" s="14"/>
      <c r="C1155" s="5"/>
      <c r="D1155" s="5"/>
      <c r="E1155" s="5"/>
      <c r="F1155" s="5"/>
      <c r="G1155" s="5"/>
      <c r="H1155" s="5"/>
      <c r="I1155" s="35"/>
      <c r="M1155" s="108"/>
    </row>
    <row r="1156" spans="1:13" s="28" customFormat="1" ht="12">
      <c r="A1156" s="14"/>
      <c r="B1156" s="14"/>
      <c r="C1156" s="5"/>
      <c r="D1156" s="5"/>
      <c r="E1156" s="5"/>
      <c r="F1156" s="5"/>
      <c r="G1156" s="5"/>
      <c r="H1156" s="5"/>
      <c r="I1156" s="35"/>
      <c r="M1156" s="108"/>
    </row>
    <row r="1157" spans="1:13" s="28" customFormat="1" ht="12">
      <c r="A1157" s="14"/>
      <c r="B1157" s="14"/>
      <c r="C1157" s="5"/>
      <c r="D1157" s="5"/>
      <c r="E1157" s="5"/>
      <c r="F1157" s="5"/>
      <c r="G1157" s="5"/>
      <c r="H1157" s="5"/>
      <c r="I1157" s="35"/>
      <c r="M1157" s="108"/>
    </row>
    <row r="1158" spans="1:13" s="28" customFormat="1" ht="12">
      <c r="A1158" s="14"/>
      <c r="B1158" s="14"/>
      <c r="C1158" s="5"/>
      <c r="D1158" s="5"/>
      <c r="E1158" s="5"/>
      <c r="F1158" s="5"/>
      <c r="G1158" s="5"/>
      <c r="H1158" s="5"/>
      <c r="I1158" s="35"/>
      <c r="M1158" s="108"/>
    </row>
    <row r="1159" spans="1:13" s="28" customFormat="1" ht="12">
      <c r="A1159" s="14"/>
      <c r="B1159" s="14"/>
      <c r="C1159" s="5"/>
      <c r="D1159" s="5"/>
      <c r="E1159" s="5"/>
      <c r="F1159" s="5"/>
      <c r="G1159" s="5"/>
      <c r="H1159" s="5"/>
      <c r="I1159" s="35"/>
      <c r="M1159" s="108"/>
    </row>
    <row r="1160" spans="1:13" s="28" customFormat="1" ht="12">
      <c r="A1160" s="14"/>
      <c r="B1160" s="14"/>
      <c r="C1160" s="5"/>
      <c r="D1160" s="5"/>
      <c r="E1160" s="5"/>
      <c r="F1160" s="5"/>
      <c r="G1160" s="5"/>
      <c r="H1160" s="5"/>
      <c r="I1160" s="35"/>
      <c r="M1160" s="108"/>
    </row>
    <row r="1161" spans="1:13" s="28" customFormat="1" ht="12">
      <c r="A1161" s="14"/>
      <c r="B1161" s="14"/>
      <c r="C1161" s="5"/>
      <c r="D1161" s="5"/>
      <c r="E1161" s="5"/>
      <c r="F1161" s="5"/>
      <c r="G1161" s="5"/>
      <c r="H1161" s="5"/>
      <c r="I1161" s="35"/>
      <c r="M1161" s="108"/>
    </row>
    <row r="1162" spans="1:13" s="28" customFormat="1" ht="12">
      <c r="A1162" s="14"/>
      <c r="B1162" s="14"/>
      <c r="C1162" s="5"/>
      <c r="D1162" s="5"/>
      <c r="E1162" s="5"/>
      <c r="F1162" s="5"/>
      <c r="G1162" s="5"/>
      <c r="H1162" s="5"/>
      <c r="I1162" s="35"/>
      <c r="M1162" s="108"/>
    </row>
    <row r="1163" spans="1:13" s="28" customFormat="1" ht="12">
      <c r="A1163" s="14"/>
      <c r="B1163" s="14"/>
      <c r="C1163" s="5"/>
      <c r="D1163" s="5"/>
      <c r="E1163" s="5"/>
      <c r="F1163" s="5"/>
      <c r="G1163" s="5"/>
      <c r="H1163" s="5"/>
      <c r="I1163" s="35"/>
      <c r="M1163" s="108"/>
    </row>
    <row r="1164" spans="1:13" s="28" customFormat="1" ht="12">
      <c r="A1164" s="14"/>
      <c r="B1164" s="14"/>
      <c r="C1164" s="5"/>
      <c r="D1164" s="5"/>
      <c r="E1164" s="5"/>
      <c r="F1164" s="5"/>
      <c r="G1164" s="5"/>
      <c r="H1164" s="5"/>
      <c r="I1164" s="35"/>
      <c r="M1164" s="108"/>
    </row>
    <row r="1165" spans="1:13" s="28" customFormat="1" ht="12">
      <c r="A1165" s="14"/>
      <c r="B1165" s="14"/>
      <c r="C1165" s="5"/>
      <c r="D1165" s="5"/>
      <c r="E1165" s="5"/>
      <c r="F1165" s="5"/>
      <c r="G1165" s="5"/>
      <c r="H1165" s="5"/>
      <c r="I1165" s="35"/>
      <c r="M1165" s="108"/>
    </row>
    <row r="1166" spans="1:13" s="28" customFormat="1" ht="12">
      <c r="A1166" s="14"/>
      <c r="B1166" s="14"/>
      <c r="C1166" s="5"/>
      <c r="D1166" s="5"/>
      <c r="E1166" s="5"/>
      <c r="F1166" s="5"/>
      <c r="G1166" s="5"/>
      <c r="H1166" s="5"/>
      <c r="I1166" s="35"/>
      <c r="M1166" s="108"/>
    </row>
    <row r="1167" spans="1:13" s="28" customFormat="1" ht="12">
      <c r="A1167" s="14"/>
      <c r="B1167" s="14"/>
      <c r="C1167" s="5"/>
      <c r="D1167" s="5"/>
      <c r="E1167" s="5"/>
      <c r="F1167" s="5"/>
      <c r="G1167" s="5"/>
      <c r="H1167" s="5"/>
      <c r="I1167" s="35"/>
      <c r="M1167" s="108"/>
    </row>
    <row r="1168" spans="1:13" s="28" customFormat="1" ht="12">
      <c r="A1168" s="14"/>
      <c r="B1168" s="14"/>
      <c r="C1168" s="5"/>
      <c r="D1168" s="5"/>
      <c r="E1168" s="5"/>
      <c r="F1168" s="5"/>
      <c r="G1168" s="5"/>
      <c r="H1168" s="5"/>
      <c r="I1168" s="35"/>
      <c r="M1168" s="108"/>
    </row>
    <row r="1169" spans="1:13" s="28" customFormat="1" ht="12">
      <c r="A1169" s="14"/>
      <c r="B1169" s="14"/>
      <c r="C1169" s="5"/>
      <c r="D1169" s="5"/>
      <c r="E1169" s="5"/>
      <c r="F1169" s="5"/>
      <c r="G1169" s="5"/>
      <c r="H1169" s="5"/>
      <c r="I1169" s="35"/>
      <c r="M1169" s="108"/>
    </row>
    <row r="1170" spans="1:13" s="28" customFormat="1" ht="12">
      <c r="A1170" s="14"/>
      <c r="B1170" s="14"/>
      <c r="C1170" s="5"/>
      <c r="D1170" s="5"/>
      <c r="E1170" s="5"/>
      <c r="F1170" s="5"/>
      <c r="G1170" s="5"/>
      <c r="H1170" s="5"/>
      <c r="I1170" s="35"/>
      <c r="M1170" s="108"/>
    </row>
    <row r="1171" spans="1:13" s="28" customFormat="1" ht="12">
      <c r="A1171" s="14"/>
      <c r="B1171" s="14"/>
      <c r="C1171" s="5"/>
      <c r="D1171" s="5"/>
      <c r="E1171" s="5"/>
      <c r="F1171" s="5"/>
      <c r="G1171" s="5"/>
      <c r="H1171" s="5"/>
      <c r="I1171" s="35"/>
      <c r="M1171" s="108"/>
    </row>
    <row r="1172" spans="1:13" s="28" customFormat="1" ht="12">
      <c r="A1172" s="14"/>
      <c r="B1172" s="14"/>
      <c r="C1172" s="5"/>
      <c r="D1172" s="5"/>
      <c r="E1172" s="5"/>
      <c r="F1172" s="5"/>
      <c r="G1172" s="5"/>
      <c r="H1172" s="5"/>
      <c r="I1172" s="35"/>
      <c r="M1172" s="108"/>
    </row>
    <row r="1173" spans="1:13" s="28" customFormat="1" ht="12">
      <c r="A1173" s="14"/>
      <c r="B1173" s="14"/>
      <c r="C1173" s="5"/>
      <c r="D1173" s="5"/>
      <c r="E1173" s="5"/>
      <c r="F1173" s="5"/>
      <c r="G1173" s="5"/>
      <c r="H1173" s="5"/>
      <c r="I1173" s="35"/>
      <c r="M1173" s="108"/>
    </row>
    <row r="1174" spans="1:13" s="28" customFormat="1" ht="12">
      <c r="A1174" s="14"/>
      <c r="B1174" s="14"/>
      <c r="C1174" s="5"/>
      <c r="D1174" s="5"/>
      <c r="E1174" s="5"/>
      <c r="F1174" s="5"/>
      <c r="G1174" s="5"/>
      <c r="H1174" s="5"/>
      <c r="I1174" s="35"/>
      <c r="M1174" s="108"/>
    </row>
    <row r="1175" spans="1:13" s="28" customFormat="1" ht="12">
      <c r="A1175" s="14"/>
      <c r="B1175" s="14"/>
      <c r="C1175" s="5"/>
      <c r="D1175" s="5"/>
      <c r="E1175" s="5"/>
      <c r="F1175" s="5"/>
      <c r="G1175" s="5"/>
      <c r="H1175" s="5"/>
      <c r="I1175" s="35"/>
      <c r="M1175" s="108"/>
    </row>
    <row r="1176" spans="1:13" s="28" customFormat="1" ht="12">
      <c r="A1176" s="14"/>
      <c r="B1176" s="14"/>
      <c r="C1176" s="5"/>
      <c r="D1176" s="5"/>
      <c r="E1176" s="5"/>
      <c r="F1176" s="5"/>
      <c r="G1176" s="5"/>
      <c r="H1176" s="5"/>
      <c r="I1176" s="35"/>
      <c r="M1176" s="108"/>
    </row>
    <row r="1177" spans="1:13" s="28" customFormat="1" ht="12">
      <c r="A1177" s="14"/>
      <c r="B1177" s="14"/>
      <c r="C1177" s="5"/>
      <c r="D1177" s="5"/>
      <c r="E1177" s="5"/>
      <c r="F1177" s="5"/>
      <c r="G1177" s="5"/>
      <c r="H1177" s="5"/>
      <c r="I1177" s="35"/>
      <c r="M1177" s="108"/>
    </row>
    <row r="1178" spans="1:13" s="28" customFormat="1" ht="12">
      <c r="A1178" s="14"/>
      <c r="B1178" s="14"/>
      <c r="C1178" s="5"/>
      <c r="D1178" s="5"/>
      <c r="E1178" s="5"/>
      <c r="F1178" s="5"/>
      <c r="G1178" s="5"/>
      <c r="H1178" s="5"/>
      <c r="I1178" s="35"/>
      <c r="M1178" s="108"/>
    </row>
    <row r="1179" spans="1:13" s="28" customFormat="1" ht="12">
      <c r="A1179" s="14"/>
      <c r="B1179" s="14"/>
      <c r="C1179" s="5"/>
      <c r="D1179" s="5"/>
      <c r="E1179" s="5"/>
      <c r="F1179" s="5"/>
      <c r="G1179" s="5"/>
      <c r="H1179" s="5"/>
      <c r="I1179" s="35"/>
      <c r="M1179" s="108"/>
    </row>
    <row r="1180" spans="1:13" s="28" customFormat="1" ht="12">
      <c r="A1180" s="14"/>
      <c r="B1180" s="14"/>
      <c r="C1180" s="5"/>
      <c r="D1180" s="5"/>
      <c r="E1180" s="5"/>
      <c r="F1180" s="5"/>
      <c r="G1180" s="5"/>
      <c r="H1180" s="5"/>
      <c r="I1180" s="35"/>
      <c r="M1180" s="108"/>
    </row>
    <row r="1181" spans="1:13" s="28" customFormat="1" ht="12">
      <c r="A1181" s="14"/>
      <c r="B1181" s="14"/>
      <c r="C1181" s="5"/>
      <c r="D1181" s="5"/>
      <c r="E1181" s="5"/>
      <c r="F1181" s="5"/>
      <c r="G1181" s="5"/>
      <c r="H1181" s="5"/>
      <c r="I1181" s="35"/>
      <c r="M1181" s="108"/>
    </row>
    <row r="1182" spans="1:13" s="28" customFormat="1" ht="12">
      <c r="A1182" s="14"/>
      <c r="B1182" s="14"/>
      <c r="C1182" s="5"/>
      <c r="D1182" s="5"/>
      <c r="E1182" s="5"/>
      <c r="F1182" s="5"/>
      <c r="G1182" s="5"/>
      <c r="H1182" s="5"/>
      <c r="I1182" s="35"/>
      <c r="M1182" s="108"/>
    </row>
    <row r="1183" spans="1:13" s="28" customFormat="1" ht="12">
      <c r="A1183" s="14"/>
      <c r="B1183" s="14"/>
      <c r="C1183" s="5"/>
      <c r="D1183" s="5"/>
      <c r="E1183" s="5"/>
      <c r="F1183" s="5"/>
      <c r="G1183" s="5"/>
      <c r="H1183" s="5"/>
      <c r="I1183" s="35"/>
      <c r="M1183" s="108"/>
    </row>
    <row r="1184" spans="1:13" s="28" customFormat="1" ht="12">
      <c r="A1184" s="14"/>
      <c r="B1184" s="14"/>
      <c r="C1184" s="5"/>
      <c r="D1184" s="5"/>
      <c r="E1184" s="5"/>
      <c r="F1184" s="5"/>
      <c r="G1184" s="5"/>
      <c r="H1184" s="5"/>
      <c r="I1184" s="35"/>
      <c r="M1184" s="108"/>
    </row>
    <row r="1185" spans="1:13" s="28" customFormat="1" ht="12">
      <c r="A1185" s="14"/>
      <c r="B1185" s="14"/>
      <c r="C1185" s="5"/>
      <c r="D1185" s="5"/>
      <c r="E1185" s="5"/>
      <c r="F1185" s="5"/>
      <c r="G1185" s="5"/>
      <c r="H1185" s="5"/>
      <c r="I1185" s="35"/>
      <c r="M1185" s="108"/>
    </row>
    <row r="1186" spans="1:13" s="28" customFormat="1" ht="12">
      <c r="A1186" s="14"/>
      <c r="B1186" s="14"/>
      <c r="C1186" s="5"/>
      <c r="D1186" s="5"/>
      <c r="E1186" s="5"/>
      <c r="F1186" s="5"/>
      <c r="G1186" s="5"/>
      <c r="H1186" s="5"/>
      <c r="I1186" s="35"/>
      <c r="M1186" s="108"/>
    </row>
    <row r="1187" spans="1:13" s="28" customFormat="1" ht="12">
      <c r="A1187" s="14"/>
      <c r="B1187" s="14"/>
      <c r="C1187" s="5"/>
      <c r="D1187" s="5"/>
      <c r="E1187" s="5"/>
      <c r="F1187" s="5"/>
      <c r="G1187" s="5"/>
      <c r="H1187" s="5"/>
      <c r="I1187" s="35"/>
      <c r="M1187" s="108"/>
    </row>
    <row r="1188" spans="1:13" s="28" customFormat="1" ht="12">
      <c r="A1188" s="14"/>
      <c r="B1188" s="14"/>
      <c r="C1188" s="5"/>
      <c r="D1188" s="5"/>
      <c r="E1188" s="5"/>
      <c r="F1188" s="5"/>
      <c r="G1188" s="5"/>
      <c r="H1188" s="5"/>
      <c r="I1188" s="35"/>
      <c r="M1188" s="108"/>
    </row>
    <row r="1189" spans="1:13" s="28" customFormat="1" ht="12">
      <c r="A1189" s="14"/>
      <c r="B1189" s="14"/>
      <c r="C1189" s="5"/>
      <c r="D1189" s="5"/>
      <c r="E1189" s="5"/>
      <c r="F1189" s="5"/>
      <c r="G1189" s="5"/>
      <c r="H1189" s="5"/>
      <c r="I1189" s="35"/>
      <c r="M1189" s="108"/>
    </row>
    <row r="1190" spans="1:13" s="28" customFormat="1" ht="12">
      <c r="A1190" s="14"/>
      <c r="B1190" s="14"/>
      <c r="C1190" s="5"/>
      <c r="D1190" s="5"/>
      <c r="E1190" s="5"/>
      <c r="F1190" s="5"/>
      <c r="G1190" s="5"/>
      <c r="H1190" s="5"/>
      <c r="I1190" s="35"/>
      <c r="M1190" s="108"/>
    </row>
    <row r="1191" spans="1:13" s="28" customFormat="1" ht="12">
      <c r="A1191" s="14"/>
      <c r="B1191" s="14"/>
      <c r="C1191" s="5"/>
      <c r="D1191" s="5"/>
      <c r="E1191" s="5"/>
      <c r="F1191" s="5"/>
      <c r="G1191" s="5"/>
      <c r="H1191" s="5"/>
      <c r="I1191" s="35"/>
      <c r="M1191" s="108"/>
    </row>
    <row r="1192" spans="1:13" s="28" customFormat="1" ht="12">
      <c r="A1192" s="14"/>
      <c r="B1192" s="14"/>
      <c r="C1192" s="5"/>
      <c r="D1192" s="5"/>
      <c r="E1192" s="5"/>
      <c r="F1192" s="5"/>
      <c r="G1192" s="5"/>
      <c r="H1192" s="5"/>
      <c r="I1192" s="35"/>
      <c r="M1192" s="108"/>
    </row>
    <row r="1193" spans="1:13" s="28" customFormat="1" ht="12">
      <c r="A1193" s="14"/>
      <c r="B1193" s="14"/>
      <c r="C1193" s="5"/>
      <c r="D1193" s="5"/>
      <c r="E1193" s="5"/>
      <c r="F1193" s="5"/>
      <c r="G1193" s="5"/>
      <c r="H1193" s="5"/>
      <c r="I1193" s="35"/>
      <c r="M1193" s="108"/>
    </row>
    <row r="1194" spans="1:13" s="28" customFormat="1" ht="12">
      <c r="A1194" s="14"/>
      <c r="B1194" s="14"/>
      <c r="C1194" s="5"/>
      <c r="D1194" s="5"/>
      <c r="E1194" s="5"/>
      <c r="F1194" s="5"/>
      <c r="G1194" s="5"/>
      <c r="H1194" s="5"/>
      <c r="I1194" s="35"/>
      <c r="M1194" s="108"/>
    </row>
    <row r="1195" spans="1:13" s="28" customFormat="1" ht="12">
      <c r="A1195" s="14"/>
      <c r="B1195" s="14"/>
      <c r="C1195" s="5"/>
      <c r="D1195" s="5"/>
      <c r="E1195" s="5"/>
      <c r="F1195" s="5"/>
      <c r="G1195" s="5"/>
      <c r="H1195" s="5"/>
      <c r="I1195" s="35"/>
      <c r="M1195" s="108"/>
    </row>
    <row r="1196" spans="1:13" s="28" customFormat="1" ht="12">
      <c r="A1196" s="14"/>
      <c r="B1196" s="14"/>
      <c r="C1196" s="5"/>
      <c r="D1196" s="5"/>
      <c r="E1196" s="5"/>
      <c r="F1196" s="5"/>
      <c r="G1196" s="5"/>
      <c r="H1196" s="5"/>
      <c r="I1196" s="35"/>
      <c r="M1196" s="108"/>
    </row>
    <row r="1197" spans="1:13" s="28" customFormat="1" ht="12">
      <c r="A1197" s="14"/>
      <c r="B1197" s="14"/>
      <c r="C1197" s="5"/>
      <c r="D1197" s="5"/>
      <c r="E1197" s="5"/>
      <c r="F1197" s="5"/>
      <c r="G1197" s="5"/>
      <c r="H1197" s="5"/>
      <c r="I1197" s="35"/>
      <c r="M1197" s="108"/>
    </row>
    <row r="1198" spans="1:13" s="28" customFormat="1" ht="12">
      <c r="A1198" s="14"/>
      <c r="B1198" s="14"/>
      <c r="C1198" s="5"/>
      <c r="D1198" s="5"/>
      <c r="E1198" s="5"/>
      <c r="F1198" s="5"/>
      <c r="G1198" s="5"/>
      <c r="H1198" s="5"/>
      <c r="I1198" s="35"/>
      <c r="M1198" s="108"/>
    </row>
    <row r="1199" spans="1:13" s="28" customFormat="1" ht="12">
      <c r="A1199" s="14"/>
      <c r="B1199" s="14"/>
      <c r="C1199" s="5"/>
      <c r="D1199" s="5"/>
      <c r="E1199" s="5"/>
      <c r="F1199" s="5"/>
      <c r="G1199" s="5"/>
      <c r="H1199" s="5"/>
      <c r="I1199" s="35"/>
      <c r="M1199" s="108"/>
    </row>
    <row r="1200" spans="1:13" s="28" customFormat="1" ht="12">
      <c r="A1200" s="14"/>
      <c r="B1200" s="14"/>
      <c r="C1200" s="5"/>
      <c r="D1200" s="5"/>
      <c r="E1200" s="5"/>
      <c r="F1200" s="5"/>
      <c r="G1200" s="5"/>
      <c r="H1200" s="5"/>
      <c r="I1200" s="35"/>
      <c r="M1200" s="108"/>
    </row>
    <row r="1201" spans="1:13" s="28" customFormat="1" ht="12">
      <c r="A1201" s="14"/>
      <c r="B1201" s="14"/>
      <c r="C1201" s="5"/>
      <c r="D1201" s="5"/>
      <c r="E1201" s="5"/>
      <c r="F1201" s="5"/>
      <c r="G1201" s="5"/>
      <c r="H1201" s="5"/>
      <c r="I1201" s="35"/>
      <c r="M1201" s="108"/>
    </row>
    <row r="1202" spans="1:13" s="28" customFormat="1" ht="12">
      <c r="A1202" s="14"/>
      <c r="B1202" s="14"/>
      <c r="C1202" s="5"/>
      <c r="D1202" s="5"/>
      <c r="E1202" s="5"/>
      <c r="F1202" s="5"/>
      <c r="G1202" s="5"/>
      <c r="H1202" s="5"/>
      <c r="I1202" s="35"/>
      <c r="M1202" s="108"/>
    </row>
    <row r="1203" spans="1:13" s="28" customFormat="1" ht="12">
      <c r="A1203" s="14"/>
      <c r="B1203" s="14"/>
      <c r="C1203" s="5"/>
      <c r="D1203" s="5"/>
      <c r="E1203" s="5"/>
      <c r="F1203" s="5"/>
      <c r="G1203" s="5"/>
      <c r="H1203" s="5"/>
      <c r="I1203" s="35"/>
      <c r="M1203" s="108"/>
    </row>
    <row r="1204" spans="1:13" s="28" customFormat="1" ht="12">
      <c r="A1204" s="14"/>
      <c r="B1204" s="14"/>
      <c r="C1204" s="5"/>
      <c r="D1204" s="5"/>
      <c r="E1204" s="5"/>
      <c r="F1204" s="5"/>
      <c r="G1204" s="5"/>
      <c r="H1204" s="5"/>
      <c r="I1204" s="35"/>
      <c r="M1204" s="108"/>
    </row>
    <row r="1205" spans="1:13" s="28" customFormat="1" ht="12">
      <c r="A1205" s="14"/>
      <c r="B1205" s="14"/>
      <c r="C1205" s="5"/>
      <c r="D1205" s="5"/>
      <c r="E1205" s="5"/>
      <c r="F1205" s="5"/>
      <c r="G1205" s="5"/>
      <c r="H1205" s="5"/>
      <c r="I1205" s="35"/>
      <c r="M1205" s="108"/>
    </row>
    <row r="1206" spans="1:13" s="28" customFormat="1" ht="12">
      <c r="A1206" s="14"/>
      <c r="B1206" s="14"/>
      <c r="C1206" s="5"/>
      <c r="D1206" s="5"/>
      <c r="E1206" s="5"/>
      <c r="F1206" s="5"/>
      <c r="G1206" s="5"/>
      <c r="H1206" s="5"/>
      <c r="I1206" s="35"/>
      <c r="M1206" s="108"/>
    </row>
    <row r="1207" spans="1:13" s="28" customFormat="1" ht="12">
      <c r="A1207" s="14"/>
      <c r="B1207" s="14"/>
      <c r="C1207" s="5"/>
      <c r="D1207" s="5"/>
      <c r="E1207" s="5"/>
      <c r="F1207" s="5"/>
      <c r="G1207" s="5"/>
      <c r="H1207" s="5"/>
      <c r="I1207" s="35"/>
      <c r="M1207" s="108"/>
    </row>
    <row r="1208" spans="1:13" s="28" customFormat="1" ht="12">
      <c r="A1208" s="14"/>
      <c r="B1208" s="14"/>
      <c r="C1208" s="5"/>
      <c r="D1208" s="5"/>
      <c r="E1208" s="5"/>
      <c r="F1208" s="5"/>
      <c r="G1208" s="5"/>
      <c r="H1208" s="5"/>
      <c r="I1208" s="35"/>
      <c r="M1208" s="108"/>
    </row>
    <row r="1209" spans="1:13" s="28" customFormat="1" ht="12">
      <c r="A1209" s="14"/>
      <c r="B1209" s="14"/>
      <c r="C1209" s="5"/>
      <c r="D1209" s="5"/>
      <c r="E1209" s="5"/>
      <c r="F1209" s="5"/>
      <c r="G1209" s="5"/>
      <c r="H1209" s="5"/>
      <c r="I1209" s="35"/>
      <c r="M1209" s="108"/>
    </row>
    <row r="1210" spans="1:13" s="28" customFormat="1" ht="12">
      <c r="A1210" s="14"/>
      <c r="B1210" s="14"/>
      <c r="C1210" s="5"/>
      <c r="D1210" s="5"/>
      <c r="E1210" s="5"/>
      <c r="F1210" s="5"/>
      <c r="G1210" s="5"/>
      <c r="H1210" s="5"/>
      <c r="I1210" s="35"/>
      <c r="M1210" s="108"/>
    </row>
    <row r="1211" spans="1:13" s="28" customFormat="1" ht="12">
      <c r="A1211" s="14"/>
      <c r="B1211" s="14"/>
      <c r="C1211" s="5"/>
      <c r="D1211" s="5"/>
      <c r="E1211" s="5"/>
      <c r="F1211" s="5"/>
      <c r="G1211" s="5"/>
      <c r="H1211" s="5"/>
      <c r="I1211" s="35"/>
      <c r="M1211" s="108"/>
    </row>
    <row r="1212" spans="1:13" s="28" customFormat="1" ht="12">
      <c r="A1212" s="14"/>
      <c r="B1212" s="14"/>
      <c r="C1212" s="5"/>
      <c r="D1212" s="5"/>
      <c r="E1212" s="5"/>
      <c r="F1212" s="5"/>
      <c r="G1212" s="5"/>
      <c r="H1212" s="5"/>
      <c r="I1212" s="35"/>
      <c r="M1212" s="108"/>
    </row>
    <row r="1213" spans="1:13" s="28" customFormat="1" ht="12">
      <c r="A1213" s="14"/>
      <c r="B1213" s="14"/>
      <c r="C1213" s="5"/>
      <c r="D1213" s="5"/>
      <c r="E1213" s="5"/>
      <c r="F1213" s="5"/>
      <c r="G1213" s="5"/>
      <c r="H1213" s="5"/>
      <c r="I1213" s="35"/>
      <c r="M1213" s="108"/>
    </row>
    <row r="1214" spans="1:13" s="28" customFormat="1" ht="12">
      <c r="A1214" s="14"/>
      <c r="B1214" s="14"/>
      <c r="C1214" s="5"/>
      <c r="D1214" s="5"/>
      <c r="E1214" s="5"/>
      <c r="F1214" s="5"/>
      <c r="G1214" s="5"/>
      <c r="H1214" s="5"/>
      <c r="I1214" s="35"/>
      <c r="M1214" s="108"/>
    </row>
    <row r="1215" spans="1:13" s="28" customFormat="1" ht="12">
      <c r="A1215" s="14"/>
      <c r="B1215" s="14"/>
      <c r="C1215" s="5"/>
      <c r="D1215" s="5"/>
      <c r="E1215" s="5"/>
      <c r="F1215" s="5"/>
      <c r="G1215" s="5"/>
      <c r="H1215" s="5"/>
      <c r="I1215" s="35"/>
      <c r="M1215" s="108"/>
    </row>
    <row r="1216" spans="1:13" s="28" customFormat="1" ht="12">
      <c r="A1216" s="14"/>
      <c r="B1216" s="14"/>
      <c r="C1216" s="5"/>
      <c r="D1216" s="5"/>
      <c r="E1216" s="5"/>
      <c r="F1216" s="5"/>
      <c r="G1216" s="5"/>
      <c r="H1216" s="5"/>
      <c r="I1216" s="35"/>
      <c r="M1216" s="108"/>
    </row>
    <row r="1217" spans="1:13" s="28" customFormat="1" ht="12">
      <c r="A1217" s="14"/>
      <c r="B1217" s="14"/>
      <c r="C1217" s="5"/>
      <c r="D1217" s="5"/>
      <c r="E1217" s="5"/>
      <c r="F1217" s="5"/>
      <c r="G1217" s="5"/>
      <c r="H1217" s="5"/>
      <c r="I1217" s="35"/>
      <c r="M1217" s="108"/>
    </row>
    <row r="1218" spans="1:13" s="28" customFormat="1" ht="12">
      <c r="A1218" s="14"/>
      <c r="B1218" s="14"/>
      <c r="C1218" s="5"/>
      <c r="D1218" s="5"/>
      <c r="E1218" s="5"/>
      <c r="F1218" s="5"/>
      <c r="G1218" s="5"/>
      <c r="H1218" s="5"/>
      <c r="I1218" s="35"/>
      <c r="M1218" s="108"/>
    </row>
    <row r="1219" spans="1:13" s="28" customFormat="1" ht="12">
      <c r="A1219" s="14"/>
      <c r="B1219" s="14"/>
      <c r="C1219" s="5"/>
      <c r="D1219" s="5"/>
      <c r="E1219" s="5"/>
      <c r="F1219" s="5"/>
      <c r="G1219" s="5"/>
      <c r="H1219" s="5"/>
      <c r="I1219" s="35"/>
      <c r="M1219" s="108"/>
    </row>
    <row r="1220" spans="1:13" s="28" customFormat="1" ht="12">
      <c r="A1220" s="14"/>
      <c r="B1220" s="14"/>
      <c r="C1220" s="5"/>
      <c r="D1220" s="5"/>
      <c r="E1220" s="5"/>
      <c r="F1220" s="5"/>
      <c r="G1220" s="5"/>
      <c r="H1220" s="5"/>
      <c r="I1220" s="35"/>
      <c r="M1220" s="108"/>
    </row>
    <row r="1221" spans="1:13" s="28" customFormat="1" ht="12">
      <c r="A1221" s="14"/>
      <c r="B1221" s="14"/>
      <c r="C1221" s="5"/>
      <c r="D1221" s="5"/>
      <c r="E1221" s="5"/>
      <c r="F1221" s="5"/>
      <c r="G1221" s="5"/>
      <c r="H1221" s="5"/>
      <c r="I1221" s="35"/>
      <c r="M1221" s="108"/>
    </row>
    <row r="1222" spans="1:13" s="28" customFormat="1" ht="12">
      <c r="A1222" s="14"/>
      <c r="B1222" s="14"/>
      <c r="C1222" s="5"/>
      <c r="D1222" s="5"/>
      <c r="E1222" s="5"/>
      <c r="F1222" s="5"/>
      <c r="G1222" s="5"/>
      <c r="H1222" s="5"/>
      <c r="I1222" s="35"/>
      <c r="M1222" s="108"/>
    </row>
    <row r="1223" spans="1:13" s="28" customFormat="1" ht="12">
      <c r="A1223" s="14"/>
      <c r="B1223" s="14"/>
      <c r="C1223" s="5"/>
      <c r="D1223" s="5"/>
      <c r="E1223" s="5"/>
      <c r="F1223" s="5"/>
      <c r="G1223" s="5"/>
      <c r="H1223" s="5"/>
      <c r="I1223" s="35"/>
      <c r="M1223" s="108"/>
    </row>
    <row r="1224" spans="1:13" s="28" customFormat="1" ht="12">
      <c r="A1224" s="14"/>
      <c r="B1224" s="14"/>
      <c r="C1224" s="5"/>
      <c r="D1224" s="5"/>
      <c r="E1224" s="5"/>
      <c r="F1224" s="5"/>
      <c r="G1224" s="5"/>
      <c r="H1224" s="5"/>
      <c r="I1224" s="35"/>
      <c r="M1224" s="108"/>
    </row>
    <row r="1225" spans="1:13" s="28" customFormat="1" ht="12">
      <c r="A1225" s="14"/>
      <c r="B1225" s="14"/>
      <c r="C1225" s="5"/>
      <c r="D1225" s="5"/>
      <c r="E1225" s="5"/>
      <c r="F1225" s="5"/>
      <c r="G1225" s="5"/>
      <c r="H1225" s="5"/>
      <c r="I1225" s="35"/>
      <c r="M1225" s="108"/>
    </row>
    <row r="1226" spans="1:13" s="28" customFormat="1" ht="12">
      <c r="A1226" s="14"/>
      <c r="B1226" s="14"/>
      <c r="C1226" s="5"/>
      <c r="D1226" s="5"/>
      <c r="E1226" s="5"/>
      <c r="F1226" s="5"/>
      <c r="G1226" s="5"/>
      <c r="H1226" s="5"/>
      <c r="I1226" s="35"/>
      <c r="M1226" s="108"/>
    </row>
    <row r="1227" spans="1:13" s="28" customFormat="1" ht="12">
      <c r="A1227" s="14"/>
      <c r="B1227" s="14"/>
      <c r="C1227" s="5"/>
      <c r="D1227" s="5"/>
      <c r="E1227" s="5"/>
      <c r="F1227" s="5"/>
      <c r="G1227" s="5"/>
      <c r="H1227" s="5"/>
      <c r="I1227" s="35"/>
      <c r="M1227" s="108"/>
    </row>
    <row r="1228" spans="1:13" s="28" customFormat="1" ht="12">
      <c r="A1228" s="14"/>
      <c r="B1228" s="14"/>
      <c r="C1228" s="5"/>
      <c r="D1228" s="5"/>
      <c r="E1228" s="5"/>
      <c r="F1228" s="5"/>
      <c r="G1228" s="5"/>
      <c r="H1228" s="5"/>
      <c r="I1228" s="35"/>
      <c r="M1228" s="108"/>
    </row>
    <row r="1229" spans="1:13" s="28" customFormat="1" ht="12">
      <c r="A1229" s="14"/>
      <c r="B1229" s="14"/>
      <c r="C1229" s="5"/>
      <c r="D1229" s="5"/>
      <c r="E1229" s="5"/>
      <c r="F1229" s="5"/>
      <c r="G1229" s="5"/>
      <c r="H1229" s="5"/>
      <c r="I1229" s="35"/>
      <c r="M1229" s="108"/>
    </row>
    <row r="1230" spans="1:13" s="28" customFormat="1" ht="12">
      <c r="A1230" s="14"/>
      <c r="B1230" s="14"/>
      <c r="C1230" s="5"/>
      <c r="D1230" s="5"/>
      <c r="E1230" s="5"/>
      <c r="F1230" s="5"/>
      <c r="G1230" s="5"/>
      <c r="H1230" s="5"/>
      <c r="I1230" s="35"/>
      <c r="M1230" s="108"/>
    </row>
    <row r="1231" spans="1:13" s="28" customFormat="1" ht="12">
      <c r="A1231" s="14"/>
      <c r="B1231" s="14"/>
      <c r="C1231" s="5"/>
      <c r="D1231" s="5"/>
      <c r="E1231" s="5"/>
      <c r="F1231" s="5"/>
      <c r="G1231" s="5"/>
      <c r="H1231" s="5"/>
      <c r="I1231" s="35"/>
      <c r="M1231" s="108"/>
    </row>
    <row r="1232" spans="1:13" s="28" customFormat="1" ht="12">
      <c r="A1232" s="14"/>
      <c r="B1232" s="14"/>
      <c r="C1232" s="5"/>
      <c r="D1232" s="5"/>
      <c r="E1232" s="5"/>
      <c r="F1232" s="5"/>
      <c r="G1232" s="5"/>
      <c r="H1232" s="5"/>
      <c r="I1232" s="35"/>
      <c r="M1232" s="108"/>
    </row>
    <row r="1233" spans="1:13" s="28" customFormat="1" ht="12">
      <c r="A1233" s="14"/>
      <c r="B1233" s="14"/>
      <c r="C1233" s="5"/>
      <c r="D1233" s="5"/>
      <c r="E1233" s="5"/>
      <c r="F1233" s="5"/>
      <c r="G1233" s="5"/>
      <c r="H1233" s="5"/>
      <c r="I1233" s="35"/>
      <c r="M1233" s="108"/>
    </row>
    <row r="1234" spans="1:13" s="28" customFormat="1" ht="12">
      <c r="A1234" s="14"/>
      <c r="B1234" s="14"/>
      <c r="C1234" s="5"/>
      <c r="D1234" s="5"/>
      <c r="E1234" s="5"/>
      <c r="F1234" s="5"/>
      <c r="G1234" s="5"/>
      <c r="H1234" s="5"/>
      <c r="I1234" s="35"/>
      <c r="M1234" s="108"/>
    </row>
    <row r="1235" spans="1:13" s="28" customFormat="1" ht="12">
      <c r="A1235" s="14"/>
      <c r="B1235" s="14"/>
      <c r="C1235" s="5"/>
      <c r="D1235" s="5"/>
      <c r="E1235" s="5"/>
      <c r="F1235" s="5"/>
      <c r="G1235" s="5"/>
      <c r="H1235" s="5"/>
      <c r="I1235" s="35"/>
      <c r="M1235" s="108"/>
    </row>
    <row r="1236" spans="1:13" s="28" customFormat="1" ht="12">
      <c r="A1236" s="14"/>
      <c r="B1236" s="14"/>
      <c r="C1236" s="5"/>
      <c r="D1236" s="5"/>
      <c r="E1236" s="5"/>
      <c r="F1236" s="5"/>
      <c r="G1236" s="5"/>
      <c r="H1236" s="5"/>
      <c r="I1236" s="35"/>
      <c r="M1236" s="108"/>
    </row>
    <row r="1237" spans="1:13" s="28" customFormat="1" ht="12">
      <c r="A1237" s="14"/>
      <c r="B1237" s="14"/>
      <c r="C1237" s="5"/>
      <c r="D1237" s="5"/>
      <c r="E1237" s="5"/>
      <c r="F1237" s="5"/>
      <c r="G1237" s="5"/>
      <c r="H1237" s="5"/>
      <c r="I1237" s="35"/>
      <c r="M1237" s="108"/>
    </row>
    <row r="1238" spans="1:13" s="28" customFormat="1" ht="12">
      <c r="A1238" s="14"/>
      <c r="B1238" s="14"/>
      <c r="C1238" s="5"/>
      <c r="D1238" s="5"/>
      <c r="E1238" s="5"/>
      <c r="F1238" s="5"/>
      <c r="G1238" s="5"/>
      <c r="H1238" s="5"/>
      <c r="I1238" s="35"/>
      <c r="M1238" s="108"/>
    </row>
    <row r="1239" spans="1:13" s="28" customFormat="1" ht="12">
      <c r="A1239" s="14"/>
      <c r="B1239" s="14"/>
      <c r="C1239" s="5"/>
      <c r="D1239" s="5"/>
      <c r="E1239" s="5"/>
      <c r="F1239" s="5"/>
      <c r="G1239" s="5"/>
      <c r="H1239" s="5"/>
      <c r="I1239" s="35"/>
      <c r="M1239" s="108"/>
    </row>
    <row r="1240" spans="1:13" s="28" customFormat="1" ht="12">
      <c r="A1240" s="14"/>
      <c r="B1240" s="14"/>
      <c r="C1240" s="5"/>
      <c r="D1240" s="5"/>
      <c r="E1240" s="5"/>
      <c r="F1240" s="5"/>
      <c r="G1240" s="5"/>
      <c r="H1240" s="5"/>
      <c r="I1240" s="35"/>
      <c r="M1240" s="108"/>
    </row>
    <row r="1241" spans="1:13" s="28" customFormat="1" ht="12">
      <c r="A1241" s="14"/>
      <c r="B1241" s="14"/>
      <c r="C1241" s="5"/>
      <c r="D1241" s="5"/>
      <c r="E1241" s="5"/>
      <c r="F1241" s="5"/>
      <c r="G1241" s="5"/>
      <c r="H1241" s="5"/>
      <c r="I1241" s="35"/>
      <c r="M1241" s="108"/>
    </row>
    <row r="1242" spans="1:13" s="28" customFormat="1" ht="12">
      <c r="A1242" s="14"/>
      <c r="B1242" s="14"/>
      <c r="C1242" s="5"/>
      <c r="D1242" s="5"/>
      <c r="E1242" s="5"/>
      <c r="F1242" s="5"/>
      <c r="G1242" s="5"/>
      <c r="H1242" s="5"/>
      <c r="I1242" s="35"/>
      <c r="M1242" s="108"/>
    </row>
    <row r="1243" spans="1:13" s="28" customFormat="1" ht="12">
      <c r="A1243" s="14"/>
      <c r="B1243" s="14"/>
      <c r="C1243" s="5"/>
      <c r="D1243" s="5"/>
      <c r="E1243" s="5"/>
      <c r="F1243" s="5"/>
      <c r="G1243" s="5"/>
      <c r="H1243" s="5"/>
      <c r="I1243" s="35"/>
      <c r="M1243" s="108"/>
    </row>
    <row r="1244" spans="1:13" s="28" customFormat="1" ht="12">
      <c r="A1244" s="14"/>
      <c r="B1244" s="14"/>
      <c r="C1244" s="5"/>
      <c r="D1244" s="5"/>
      <c r="E1244" s="5"/>
      <c r="F1244" s="5"/>
      <c r="G1244" s="5"/>
      <c r="H1244" s="5"/>
      <c r="I1244" s="35"/>
      <c r="M1244" s="108"/>
    </row>
    <row r="1245" spans="1:13" s="28" customFormat="1" ht="12">
      <c r="A1245" s="14"/>
      <c r="B1245" s="14"/>
      <c r="C1245" s="5"/>
      <c r="D1245" s="5"/>
      <c r="E1245" s="5"/>
      <c r="F1245" s="5"/>
      <c r="G1245" s="5"/>
      <c r="H1245" s="5"/>
      <c r="I1245" s="35"/>
      <c r="M1245" s="108"/>
    </row>
    <row r="1246" spans="1:13" s="28" customFormat="1" ht="12">
      <c r="A1246" s="14"/>
      <c r="B1246" s="14"/>
      <c r="C1246" s="5"/>
      <c r="D1246" s="5"/>
      <c r="E1246" s="5"/>
      <c r="F1246" s="5"/>
      <c r="G1246" s="5"/>
      <c r="H1246" s="5"/>
      <c r="I1246" s="35"/>
      <c r="M1246" s="108"/>
    </row>
    <row r="1247" spans="1:13" s="28" customFormat="1" ht="12">
      <c r="A1247" s="14"/>
      <c r="B1247" s="14"/>
      <c r="C1247" s="5"/>
      <c r="D1247" s="5"/>
      <c r="E1247" s="5"/>
      <c r="F1247" s="5"/>
      <c r="G1247" s="5"/>
      <c r="H1247" s="5"/>
      <c r="I1247" s="35"/>
      <c r="M1247" s="108"/>
    </row>
    <row r="1248" spans="1:13" s="28" customFormat="1" ht="12">
      <c r="A1248" s="14"/>
      <c r="B1248" s="14"/>
      <c r="C1248" s="5"/>
      <c r="D1248" s="5"/>
      <c r="E1248" s="5"/>
      <c r="F1248" s="5"/>
      <c r="G1248" s="5"/>
      <c r="H1248" s="5"/>
      <c r="I1248" s="35"/>
      <c r="M1248" s="108"/>
    </row>
    <row r="1249" spans="1:13" s="28" customFormat="1" ht="12">
      <c r="A1249" s="14"/>
      <c r="B1249" s="14"/>
      <c r="C1249" s="5"/>
      <c r="D1249" s="5"/>
      <c r="E1249" s="5"/>
      <c r="F1249" s="5"/>
      <c r="G1249" s="5"/>
      <c r="H1249" s="5"/>
      <c r="I1249" s="35"/>
      <c r="M1249" s="108"/>
    </row>
    <row r="1250" spans="1:13" s="28" customFormat="1" ht="12">
      <c r="A1250" s="14"/>
      <c r="B1250" s="14"/>
      <c r="C1250" s="5"/>
      <c r="D1250" s="5"/>
      <c r="E1250" s="5"/>
      <c r="F1250" s="5"/>
      <c r="G1250" s="5"/>
      <c r="H1250" s="5"/>
      <c r="I1250" s="35"/>
      <c r="M1250" s="108"/>
    </row>
    <row r="1251" spans="1:13" s="28" customFormat="1" ht="12">
      <c r="A1251" s="14"/>
      <c r="B1251" s="14"/>
      <c r="C1251" s="5"/>
      <c r="D1251" s="5"/>
      <c r="E1251" s="5"/>
      <c r="F1251" s="5"/>
      <c r="G1251" s="5"/>
      <c r="H1251" s="5"/>
      <c r="I1251" s="35"/>
      <c r="M1251" s="108"/>
    </row>
    <row r="1252" spans="1:13" s="28" customFormat="1" ht="12">
      <c r="A1252" s="14"/>
      <c r="B1252" s="14"/>
      <c r="C1252" s="5"/>
      <c r="D1252" s="5"/>
      <c r="E1252" s="5"/>
      <c r="F1252" s="5"/>
      <c r="G1252" s="5"/>
      <c r="H1252" s="5"/>
      <c r="I1252" s="35"/>
      <c r="M1252" s="108"/>
    </row>
    <row r="1253" spans="1:13" s="28" customFormat="1" ht="12">
      <c r="A1253" s="14"/>
      <c r="B1253" s="14"/>
      <c r="C1253" s="5"/>
      <c r="D1253" s="5"/>
      <c r="E1253" s="5"/>
      <c r="F1253" s="5"/>
      <c r="G1253" s="5"/>
      <c r="H1253" s="5"/>
      <c r="I1253" s="35"/>
      <c r="M1253" s="108"/>
    </row>
    <row r="1254" spans="1:13" s="28" customFormat="1" ht="12">
      <c r="A1254" s="14"/>
      <c r="B1254" s="14"/>
      <c r="C1254" s="5"/>
      <c r="D1254" s="5"/>
      <c r="E1254" s="5"/>
      <c r="F1254" s="5"/>
      <c r="G1254" s="5"/>
      <c r="H1254" s="5"/>
      <c r="I1254" s="35"/>
      <c r="M1254" s="108"/>
    </row>
    <row r="1255" spans="1:13" s="28" customFormat="1" ht="12">
      <c r="A1255" s="14"/>
      <c r="B1255" s="14"/>
      <c r="C1255" s="5"/>
      <c r="D1255" s="5"/>
      <c r="E1255" s="5"/>
      <c r="F1255" s="5"/>
      <c r="G1255" s="5"/>
      <c r="H1255" s="5"/>
      <c r="I1255" s="35"/>
      <c r="M1255" s="108"/>
    </row>
    <row r="1256" spans="1:13" s="28" customFormat="1" ht="12">
      <c r="A1256" s="14"/>
      <c r="B1256" s="14"/>
      <c r="C1256" s="5"/>
      <c r="D1256" s="5"/>
      <c r="E1256" s="5"/>
      <c r="F1256" s="5"/>
      <c r="G1256" s="5"/>
      <c r="H1256" s="5"/>
      <c r="I1256" s="35"/>
      <c r="M1256" s="108"/>
    </row>
    <row r="1257" spans="1:13" s="28" customFormat="1" ht="12">
      <c r="A1257" s="14"/>
      <c r="B1257" s="14"/>
      <c r="C1257" s="5"/>
      <c r="D1257" s="5"/>
      <c r="E1257" s="5"/>
      <c r="F1257" s="5"/>
      <c r="G1257" s="5"/>
      <c r="H1257" s="5"/>
      <c r="I1257" s="35"/>
      <c r="M1257" s="108"/>
    </row>
    <row r="1258" spans="1:13" s="28" customFormat="1" ht="12">
      <c r="A1258" s="14"/>
      <c r="B1258" s="14"/>
      <c r="C1258" s="5"/>
      <c r="D1258" s="5"/>
      <c r="E1258" s="5"/>
      <c r="F1258" s="5"/>
      <c r="G1258" s="5"/>
      <c r="H1258" s="5"/>
      <c r="I1258" s="35"/>
      <c r="M1258" s="108"/>
    </row>
    <row r="1259" spans="1:13" s="28" customFormat="1" ht="12">
      <c r="A1259" s="14"/>
      <c r="B1259" s="14"/>
      <c r="C1259" s="5"/>
      <c r="D1259" s="5"/>
      <c r="E1259" s="5"/>
      <c r="F1259" s="5"/>
      <c r="G1259" s="5"/>
      <c r="H1259" s="5"/>
      <c r="I1259" s="35"/>
      <c r="M1259" s="108"/>
    </row>
    <row r="1260" spans="1:13" s="28" customFormat="1" ht="12">
      <c r="A1260" s="14"/>
      <c r="B1260" s="14"/>
      <c r="C1260" s="5"/>
      <c r="D1260" s="5"/>
      <c r="E1260" s="5"/>
      <c r="F1260" s="5"/>
      <c r="G1260" s="5"/>
      <c r="H1260" s="5"/>
      <c r="I1260" s="35"/>
      <c r="M1260" s="108"/>
    </row>
    <row r="1261" spans="1:13" s="28" customFormat="1" ht="12">
      <c r="A1261" s="14"/>
      <c r="B1261" s="14"/>
      <c r="C1261" s="5"/>
      <c r="D1261" s="5"/>
      <c r="E1261" s="5"/>
      <c r="F1261" s="5"/>
      <c r="G1261" s="5"/>
      <c r="H1261" s="5"/>
      <c r="I1261" s="35"/>
      <c r="M1261" s="108"/>
    </row>
    <row r="1262" spans="1:13" s="28" customFormat="1" ht="12">
      <c r="A1262" s="14"/>
      <c r="B1262" s="14"/>
      <c r="C1262" s="5"/>
      <c r="D1262" s="5"/>
      <c r="E1262" s="5"/>
      <c r="F1262" s="5"/>
      <c r="G1262" s="5"/>
      <c r="H1262" s="5"/>
      <c r="I1262" s="35"/>
      <c r="M1262" s="108"/>
    </row>
    <row r="1263" spans="1:13" s="28" customFormat="1" ht="12">
      <c r="A1263" s="14"/>
      <c r="B1263" s="14"/>
      <c r="C1263" s="5"/>
      <c r="D1263" s="5"/>
      <c r="E1263" s="5"/>
      <c r="F1263" s="5"/>
      <c r="G1263" s="5"/>
      <c r="H1263" s="5"/>
      <c r="I1263" s="35"/>
      <c r="M1263" s="108"/>
    </row>
    <row r="1264" spans="1:13" s="28" customFormat="1" ht="12">
      <c r="A1264" s="14"/>
      <c r="B1264" s="14"/>
      <c r="C1264" s="5"/>
      <c r="D1264" s="5"/>
      <c r="E1264" s="5"/>
      <c r="F1264" s="5"/>
      <c r="G1264" s="5"/>
      <c r="H1264" s="5"/>
      <c r="I1264" s="35"/>
      <c r="M1264" s="108"/>
    </row>
    <row r="1265" spans="1:13" s="28" customFormat="1" ht="12">
      <c r="A1265" s="14"/>
      <c r="B1265" s="14"/>
      <c r="C1265" s="5"/>
      <c r="D1265" s="5"/>
      <c r="E1265" s="5"/>
      <c r="F1265" s="5"/>
      <c r="G1265" s="5"/>
      <c r="H1265" s="5"/>
      <c r="I1265" s="35"/>
      <c r="M1265" s="108"/>
    </row>
    <row r="1266" spans="1:13" s="28" customFormat="1" ht="12">
      <c r="A1266" s="14"/>
      <c r="B1266" s="14"/>
      <c r="C1266" s="5"/>
      <c r="D1266" s="5"/>
      <c r="E1266" s="5"/>
      <c r="F1266" s="5"/>
      <c r="G1266" s="5"/>
      <c r="H1266" s="5"/>
      <c r="I1266" s="35"/>
      <c r="M1266" s="108"/>
    </row>
    <row r="1267" spans="1:13" s="28" customFormat="1" ht="12">
      <c r="A1267" s="14"/>
      <c r="B1267" s="14"/>
      <c r="C1267" s="5"/>
      <c r="D1267" s="5"/>
      <c r="E1267" s="5"/>
      <c r="F1267" s="5"/>
      <c r="G1267" s="5"/>
      <c r="H1267" s="5"/>
      <c r="I1267" s="35"/>
      <c r="M1267" s="108"/>
    </row>
    <row r="1268" spans="1:13" s="28" customFormat="1" ht="12">
      <c r="A1268" s="14"/>
      <c r="B1268" s="14"/>
      <c r="C1268" s="5"/>
      <c r="D1268" s="5"/>
      <c r="E1268" s="5"/>
      <c r="F1268" s="5"/>
      <c r="G1268" s="5"/>
      <c r="H1268" s="5"/>
      <c r="I1268" s="35"/>
      <c r="M1268" s="108"/>
    </row>
    <row r="1269" spans="1:13" s="28" customFormat="1" ht="12">
      <c r="A1269" s="14"/>
      <c r="B1269" s="14"/>
      <c r="C1269" s="5"/>
      <c r="D1269" s="5"/>
      <c r="E1269" s="5"/>
      <c r="F1269" s="5"/>
      <c r="G1269" s="5"/>
      <c r="H1269" s="5"/>
      <c r="I1269" s="35"/>
      <c r="M1269" s="108"/>
    </row>
    <row r="1270" spans="1:13" s="28" customFormat="1" ht="12">
      <c r="A1270" s="14"/>
      <c r="B1270" s="14"/>
      <c r="C1270" s="5"/>
      <c r="D1270" s="5"/>
      <c r="E1270" s="5"/>
      <c r="F1270" s="5"/>
      <c r="G1270" s="5"/>
      <c r="H1270" s="5"/>
      <c r="I1270" s="35"/>
      <c r="M1270" s="108"/>
    </row>
    <row r="1271" spans="1:13" s="28" customFormat="1" ht="12">
      <c r="A1271" s="14"/>
      <c r="B1271" s="14"/>
      <c r="C1271" s="5"/>
      <c r="D1271" s="5"/>
      <c r="E1271" s="5"/>
      <c r="F1271" s="5"/>
      <c r="G1271" s="5"/>
      <c r="H1271" s="5"/>
      <c r="I1271" s="35"/>
      <c r="M1271" s="108"/>
    </row>
    <row r="1272" spans="1:13" s="28" customFormat="1" ht="12">
      <c r="A1272" s="14"/>
      <c r="B1272" s="14"/>
      <c r="C1272" s="5"/>
      <c r="D1272" s="5"/>
      <c r="E1272" s="5"/>
      <c r="F1272" s="5"/>
      <c r="G1272" s="5"/>
      <c r="H1272" s="5"/>
      <c r="I1272" s="35"/>
      <c r="M1272" s="108"/>
    </row>
    <row r="1273" spans="1:13" s="28" customFormat="1" ht="12">
      <c r="A1273" s="14"/>
      <c r="B1273" s="14"/>
      <c r="C1273" s="5"/>
      <c r="D1273" s="5"/>
      <c r="E1273" s="5"/>
      <c r="F1273" s="5"/>
      <c r="G1273" s="5"/>
      <c r="H1273" s="5"/>
      <c r="I1273" s="35"/>
      <c r="M1273" s="108"/>
    </row>
    <row r="1274" spans="1:13" s="28" customFormat="1" ht="12">
      <c r="A1274" s="14"/>
      <c r="B1274" s="14"/>
      <c r="C1274" s="5"/>
      <c r="D1274" s="5"/>
      <c r="E1274" s="5"/>
      <c r="F1274" s="5"/>
      <c r="G1274" s="5"/>
      <c r="H1274" s="5"/>
      <c r="I1274" s="35"/>
      <c r="M1274" s="108"/>
    </row>
    <row r="1275" spans="1:13" s="28" customFormat="1" ht="12">
      <c r="A1275" s="14"/>
      <c r="B1275" s="14"/>
      <c r="C1275" s="5"/>
      <c r="D1275" s="5"/>
      <c r="E1275" s="5"/>
      <c r="F1275" s="5"/>
      <c r="G1275" s="5"/>
      <c r="H1275" s="5"/>
      <c r="I1275" s="35"/>
      <c r="M1275" s="108"/>
    </row>
    <row r="1276" spans="1:13" s="28" customFormat="1" ht="12">
      <c r="A1276" s="14"/>
      <c r="B1276" s="14"/>
      <c r="C1276" s="5"/>
      <c r="D1276" s="5"/>
      <c r="E1276" s="5"/>
      <c r="F1276" s="5"/>
      <c r="G1276" s="5"/>
      <c r="H1276" s="5"/>
      <c r="I1276" s="35"/>
      <c r="M1276" s="108"/>
    </row>
    <row r="1277" spans="1:13" s="28" customFormat="1" ht="12">
      <c r="A1277" s="14"/>
      <c r="B1277" s="14"/>
      <c r="C1277" s="5"/>
      <c r="D1277" s="5"/>
      <c r="E1277" s="5"/>
      <c r="F1277" s="5"/>
      <c r="G1277" s="5"/>
      <c r="H1277" s="5"/>
      <c r="I1277" s="35"/>
      <c r="M1277" s="108"/>
    </row>
    <row r="1278" spans="1:13" s="28" customFormat="1" ht="12">
      <c r="A1278" s="14"/>
      <c r="B1278" s="14"/>
      <c r="C1278" s="5"/>
      <c r="D1278" s="5"/>
      <c r="E1278" s="5"/>
      <c r="F1278" s="5"/>
      <c r="G1278" s="5"/>
      <c r="H1278" s="5"/>
      <c r="I1278" s="35"/>
      <c r="M1278" s="108"/>
    </row>
    <row r="1279" spans="1:13" s="28" customFormat="1" ht="12">
      <c r="A1279" s="14"/>
      <c r="B1279" s="14"/>
      <c r="C1279" s="5"/>
      <c r="D1279" s="5"/>
      <c r="E1279" s="5"/>
      <c r="F1279" s="5"/>
      <c r="G1279" s="5"/>
      <c r="H1279" s="5"/>
      <c r="I1279" s="35"/>
      <c r="M1279" s="108"/>
    </row>
    <row r="1280" spans="1:13" s="28" customFormat="1" ht="12">
      <c r="A1280" s="14"/>
      <c r="B1280" s="14"/>
      <c r="C1280" s="5"/>
      <c r="D1280" s="5"/>
      <c r="E1280" s="5"/>
      <c r="F1280" s="5"/>
      <c r="G1280" s="5"/>
      <c r="H1280" s="5"/>
      <c r="I1280" s="35"/>
      <c r="M1280" s="108"/>
    </row>
    <row r="1281" spans="1:13" s="28" customFormat="1" ht="12">
      <c r="A1281" s="14"/>
      <c r="B1281" s="14"/>
      <c r="C1281" s="5"/>
      <c r="D1281" s="5"/>
      <c r="E1281" s="5"/>
      <c r="F1281" s="5"/>
      <c r="G1281" s="5"/>
      <c r="H1281" s="5"/>
      <c r="I1281" s="35"/>
      <c r="M1281" s="108"/>
    </row>
    <row r="1282" spans="1:13" s="28" customFormat="1" ht="12">
      <c r="A1282" s="14"/>
      <c r="B1282" s="14"/>
      <c r="C1282" s="5"/>
      <c r="D1282" s="5"/>
      <c r="E1282" s="5"/>
      <c r="F1282" s="5"/>
      <c r="G1282" s="5"/>
      <c r="H1282" s="5"/>
      <c r="I1282" s="35"/>
      <c r="M1282" s="108"/>
    </row>
    <row r="1283" spans="1:13" s="28" customFormat="1" ht="12">
      <c r="A1283" s="14"/>
      <c r="B1283" s="14"/>
      <c r="C1283" s="5"/>
      <c r="D1283" s="5"/>
      <c r="E1283" s="5"/>
      <c r="F1283" s="5"/>
      <c r="G1283" s="5"/>
      <c r="H1283" s="5"/>
      <c r="I1283" s="35"/>
      <c r="M1283" s="108"/>
    </row>
    <row r="1284" spans="1:13" s="28" customFormat="1" ht="12">
      <c r="A1284" s="14"/>
      <c r="B1284" s="14"/>
      <c r="C1284" s="5"/>
      <c r="D1284" s="5"/>
      <c r="E1284" s="5"/>
      <c r="F1284" s="5"/>
      <c r="G1284" s="5"/>
      <c r="H1284" s="5"/>
      <c r="I1284" s="35"/>
      <c r="M1284" s="108"/>
    </row>
    <row r="1285" spans="1:13" s="28" customFormat="1" ht="12">
      <c r="A1285" s="14"/>
      <c r="B1285" s="14"/>
      <c r="C1285" s="5"/>
      <c r="D1285" s="5"/>
      <c r="E1285" s="5"/>
      <c r="F1285" s="5"/>
      <c r="G1285" s="5"/>
      <c r="H1285" s="5"/>
      <c r="I1285" s="35"/>
      <c r="M1285" s="108"/>
    </row>
    <row r="1286" spans="1:13" s="28" customFormat="1" ht="12">
      <c r="A1286" s="14"/>
      <c r="B1286" s="14"/>
      <c r="C1286" s="5"/>
      <c r="D1286" s="5"/>
      <c r="E1286" s="5"/>
      <c r="F1286" s="5"/>
      <c r="G1286" s="5"/>
      <c r="H1286" s="5"/>
      <c r="I1286" s="35"/>
      <c r="M1286" s="108"/>
    </row>
    <row r="1287" spans="1:13" s="28" customFormat="1" ht="12">
      <c r="A1287" s="14"/>
      <c r="B1287" s="14"/>
      <c r="C1287" s="5"/>
      <c r="D1287" s="5"/>
      <c r="E1287" s="5"/>
      <c r="F1287" s="5"/>
      <c r="G1287" s="5"/>
      <c r="H1287" s="5"/>
      <c r="I1287" s="35"/>
      <c r="M1287" s="108"/>
    </row>
    <row r="1288" spans="1:13" s="28" customFormat="1" ht="12">
      <c r="A1288" s="14"/>
      <c r="B1288" s="14"/>
      <c r="C1288" s="5"/>
      <c r="D1288" s="5"/>
      <c r="E1288" s="5"/>
      <c r="F1288" s="5"/>
      <c r="G1288" s="5"/>
      <c r="H1288" s="5"/>
      <c r="I1288" s="35"/>
      <c r="M1288" s="108"/>
    </row>
    <row r="1289" spans="1:13" s="28" customFormat="1" ht="12">
      <c r="A1289" s="14"/>
      <c r="B1289" s="14"/>
      <c r="C1289" s="5"/>
      <c r="D1289" s="5"/>
      <c r="E1289" s="5"/>
      <c r="F1289" s="5"/>
      <c r="G1289" s="5"/>
      <c r="H1289" s="5"/>
      <c r="I1289" s="35"/>
      <c r="M1289" s="108"/>
    </row>
    <row r="1290" spans="1:13" s="28" customFormat="1" ht="12">
      <c r="A1290" s="14"/>
      <c r="B1290" s="14"/>
      <c r="C1290" s="5"/>
      <c r="D1290" s="5"/>
      <c r="E1290" s="5"/>
      <c r="F1290" s="5"/>
      <c r="G1290" s="5"/>
      <c r="H1290" s="5"/>
      <c r="I1290" s="35"/>
      <c r="M1290" s="108"/>
    </row>
    <row r="1291" spans="1:13" s="28" customFormat="1" ht="12">
      <c r="A1291" s="14"/>
      <c r="B1291" s="14"/>
      <c r="C1291" s="5"/>
      <c r="D1291" s="5"/>
      <c r="E1291" s="5"/>
      <c r="F1291" s="5"/>
      <c r="G1291" s="5"/>
      <c r="H1291" s="5"/>
      <c r="I1291" s="35"/>
      <c r="M1291" s="108"/>
    </row>
    <row r="1292" spans="1:13" s="28" customFormat="1" ht="12">
      <c r="A1292" s="14"/>
      <c r="B1292" s="14"/>
      <c r="C1292" s="5"/>
      <c r="D1292" s="5"/>
      <c r="E1292" s="5"/>
      <c r="F1292" s="5"/>
      <c r="G1292" s="5"/>
      <c r="H1292" s="5"/>
      <c r="I1292" s="35"/>
      <c r="M1292" s="108"/>
    </row>
    <row r="1293" spans="1:13" s="28" customFormat="1" ht="12">
      <c r="A1293" s="14"/>
      <c r="B1293" s="14"/>
      <c r="C1293" s="5"/>
      <c r="D1293" s="5"/>
      <c r="E1293" s="5"/>
      <c r="F1293" s="5"/>
      <c r="G1293" s="5"/>
      <c r="H1293" s="5"/>
      <c r="I1293" s="35"/>
      <c r="M1293" s="108"/>
    </row>
    <row r="1294" spans="1:13" s="28" customFormat="1" ht="12">
      <c r="A1294" s="14"/>
      <c r="B1294" s="14"/>
      <c r="C1294" s="5"/>
      <c r="D1294" s="5"/>
      <c r="E1294" s="5"/>
      <c r="F1294" s="5"/>
      <c r="G1294" s="5"/>
      <c r="H1294" s="5"/>
      <c r="I1294" s="35"/>
      <c r="M1294" s="108"/>
    </row>
    <row r="1295" spans="1:13" s="28" customFormat="1" ht="12">
      <c r="A1295" s="14"/>
      <c r="B1295" s="14"/>
      <c r="C1295" s="5"/>
      <c r="D1295" s="5"/>
      <c r="E1295" s="5"/>
      <c r="F1295" s="5"/>
      <c r="G1295" s="5"/>
      <c r="H1295" s="5"/>
      <c r="I1295" s="35"/>
      <c r="M1295" s="108"/>
    </row>
    <row r="1296" spans="1:13" s="28" customFormat="1" ht="12">
      <c r="A1296" s="14"/>
      <c r="B1296" s="14"/>
      <c r="C1296" s="5"/>
      <c r="D1296" s="5"/>
      <c r="E1296" s="5"/>
      <c r="F1296" s="5"/>
      <c r="G1296" s="5"/>
      <c r="H1296" s="5"/>
      <c r="I1296" s="35"/>
      <c r="M1296" s="108"/>
    </row>
    <row r="1297" spans="1:13" s="28" customFormat="1" ht="12">
      <c r="A1297" s="14"/>
      <c r="B1297" s="14"/>
      <c r="C1297" s="5"/>
      <c r="D1297" s="5"/>
      <c r="E1297" s="5"/>
      <c r="F1297" s="5"/>
      <c r="G1297" s="5"/>
      <c r="H1297" s="5"/>
      <c r="I1297" s="35"/>
      <c r="M1297" s="108"/>
    </row>
    <row r="1298" spans="1:13" s="28" customFormat="1" ht="12">
      <c r="A1298" s="14"/>
      <c r="B1298" s="14"/>
      <c r="C1298" s="5"/>
      <c r="D1298" s="5"/>
      <c r="E1298" s="5"/>
      <c r="F1298" s="5"/>
      <c r="G1298" s="5"/>
      <c r="H1298" s="5"/>
      <c r="I1298" s="35"/>
      <c r="M1298" s="108"/>
    </row>
    <row r="1299" spans="1:13" s="28" customFormat="1" ht="12">
      <c r="A1299" s="14"/>
      <c r="B1299" s="14"/>
      <c r="C1299" s="5"/>
      <c r="D1299" s="5"/>
      <c r="E1299" s="5"/>
      <c r="F1299" s="5"/>
      <c r="G1299" s="5"/>
      <c r="H1299" s="5"/>
      <c r="I1299" s="35"/>
      <c r="M1299" s="108"/>
    </row>
    <row r="1300" spans="1:13" s="28" customFormat="1" ht="12">
      <c r="A1300" s="14"/>
      <c r="B1300" s="14"/>
      <c r="C1300" s="5"/>
      <c r="D1300" s="5"/>
      <c r="E1300" s="5"/>
      <c r="F1300" s="5"/>
      <c r="G1300" s="5"/>
      <c r="H1300" s="5"/>
      <c r="I1300" s="35"/>
      <c r="M1300" s="108"/>
    </row>
    <row r="1301" spans="1:13" s="28" customFormat="1" ht="12">
      <c r="A1301" s="14"/>
      <c r="B1301" s="14"/>
      <c r="C1301" s="5"/>
      <c r="D1301" s="5"/>
      <c r="E1301" s="5"/>
      <c r="F1301" s="5"/>
      <c r="G1301" s="5"/>
      <c r="H1301" s="5"/>
      <c r="I1301" s="35"/>
      <c r="M1301" s="108"/>
    </row>
    <row r="1302" spans="1:13" s="28" customFormat="1" ht="12">
      <c r="A1302" s="14"/>
      <c r="B1302" s="14"/>
      <c r="C1302" s="5"/>
      <c r="D1302" s="5"/>
      <c r="E1302" s="5"/>
      <c r="F1302" s="5"/>
      <c r="G1302" s="5"/>
      <c r="H1302" s="5"/>
      <c r="I1302" s="35"/>
      <c r="M1302" s="108"/>
    </row>
    <row r="1303" spans="1:13" s="28" customFormat="1" ht="12">
      <c r="A1303" s="14"/>
      <c r="B1303" s="14"/>
      <c r="C1303" s="5"/>
      <c r="D1303" s="5"/>
      <c r="E1303" s="5"/>
      <c r="F1303" s="5"/>
      <c r="G1303" s="5"/>
      <c r="H1303" s="5"/>
      <c r="I1303" s="35"/>
      <c r="M1303" s="108"/>
    </row>
    <row r="1304" spans="1:13" s="28" customFormat="1" ht="12">
      <c r="A1304" s="14"/>
      <c r="B1304" s="14"/>
      <c r="C1304" s="5"/>
      <c r="D1304" s="5"/>
      <c r="E1304" s="5"/>
      <c r="F1304" s="5"/>
      <c r="G1304" s="5"/>
      <c r="H1304" s="5"/>
      <c r="I1304" s="35"/>
      <c r="M1304" s="108"/>
    </row>
    <row r="1305" spans="1:13" s="28" customFormat="1" ht="12">
      <c r="A1305" s="14"/>
      <c r="B1305" s="14"/>
      <c r="C1305" s="5"/>
      <c r="D1305" s="5"/>
      <c r="E1305" s="5"/>
      <c r="F1305" s="5"/>
      <c r="G1305" s="5"/>
      <c r="H1305" s="5"/>
      <c r="I1305" s="35"/>
      <c r="M1305" s="108"/>
    </row>
    <row r="1306" spans="1:13" s="28" customFormat="1" ht="12">
      <c r="A1306" s="14"/>
      <c r="B1306" s="14"/>
      <c r="C1306" s="5"/>
      <c r="D1306" s="5"/>
      <c r="E1306" s="5"/>
      <c r="F1306" s="5"/>
      <c r="G1306" s="5"/>
      <c r="H1306" s="5"/>
      <c r="I1306" s="35"/>
      <c r="M1306" s="108"/>
    </row>
    <row r="1307" spans="1:13" s="28" customFormat="1" ht="12">
      <c r="A1307" s="14"/>
      <c r="B1307" s="14"/>
      <c r="C1307" s="5"/>
      <c r="D1307" s="5"/>
      <c r="E1307" s="5"/>
      <c r="F1307" s="5"/>
      <c r="G1307" s="5"/>
      <c r="H1307" s="5"/>
      <c r="I1307" s="35"/>
      <c r="M1307" s="108"/>
    </row>
    <row r="1308" spans="1:13" s="28" customFormat="1" ht="12">
      <c r="A1308" s="14"/>
      <c r="B1308" s="14"/>
      <c r="C1308" s="5"/>
      <c r="D1308" s="5"/>
      <c r="E1308" s="5"/>
      <c r="F1308" s="5"/>
      <c r="G1308" s="5"/>
      <c r="H1308" s="5"/>
      <c r="I1308" s="35"/>
      <c r="M1308" s="108"/>
    </row>
    <row r="1309" spans="1:13" s="28" customFormat="1" ht="12">
      <c r="A1309" s="14"/>
      <c r="B1309" s="14"/>
      <c r="C1309" s="5"/>
      <c r="D1309" s="5"/>
      <c r="E1309" s="5"/>
      <c r="F1309" s="5"/>
      <c r="G1309" s="5"/>
      <c r="H1309" s="5"/>
      <c r="I1309" s="35"/>
      <c r="M1309" s="108"/>
    </row>
    <row r="1310" spans="1:13" s="28" customFormat="1" ht="12">
      <c r="A1310" s="14"/>
      <c r="B1310" s="14"/>
      <c r="C1310" s="5"/>
      <c r="D1310" s="5"/>
      <c r="E1310" s="5"/>
      <c r="F1310" s="5"/>
      <c r="G1310" s="5"/>
      <c r="H1310" s="5"/>
      <c r="I1310" s="35"/>
      <c r="M1310" s="108"/>
    </row>
    <row r="1311" spans="1:13" s="28" customFormat="1" ht="12">
      <c r="A1311" s="14"/>
      <c r="B1311" s="14"/>
      <c r="C1311" s="5"/>
      <c r="D1311" s="5"/>
      <c r="E1311" s="5"/>
      <c r="F1311" s="5"/>
      <c r="G1311" s="5"/>
      <c r="H1311" s="5"/>
      <c r="I1311" s="35"/>
      <c r="M1311" s="108"/>
    </row>
    <row r="1312" spans="1:13" s="28" customFormat="1" ht="12">
      <c r="A1312" s="14"/>
      <c r="B1312" s="14"/>
      <c r="C1312" s="5"/>
      <c r="D1312" s="5"/>
      <c r="E1312" s="5"/>
      <c r="F1312" s="5"/>
      <c r="G1312" s="5"/>
      <c r="H1312" s="5"/>
      <c r="I1312" s="35"/>
      <c r="M1312" s="108"/>
    </row>
    <row r="1313" spans="1:13" s="28" customFormat="1" ht="12">
      <c r="A1313" s="14"/>
      <c r="B1313" s="14"/>
      <c r="C1313" s="5"/>
      <c r="D1313" s="5"/>
      <c r="E1313" s="5"/>
      <c r="F1313" s="5"/>
      <c r="G1313" s="5"/>
      <c r="H1313" s="5"/>
      <c r="I1313" s="35"/>
      <c r="M1313" s="108"/>
    </row>
    <row r="1314" spans="1:13" s="28" customFormat="1" ht="12">
      <c r="A1314" s="14"/>
      <c r="B1314" s="14"/>
      <c r="C1314" s="5"/>
      <c r="D1314" s="5"/>
      <c r="E1314" s="5"/>
      <c r="F1314" s="5"/>
      <c r="G1314" s="5"/>
      <c r="H1314" s="5"/>
      <c r="I1314" s="35"/>
      <c r="M1314" s="108"/>
    </row>
    <row r="1315" spans="1:13" s="28" customFormat="1" ht="12">
      <c r="A1315" s="14"/>
      <c r="B1315" s="14"/>
      <c r="C1315" s="5"/>
      <c r="D1315" s="5"/>
      <c r="E1315" s="5"/>
      <c r="F1315" s="5"/>
      <c r="G1315" s="5"/>
      <c r="H1315" s="5"/>
      <c r="I1315" s="35"/>
      <c r="M1315" s="108"/>
    </row>
    <row r="1316" spans="1:13" s="28" customFormat="1" ht="12">
      <c r="A1316" s="14"/>
      <c r="B1316" s="14"/>
      <c r="C1316" s="5"/>
      <c r="D1316" s="5"/>
      <c r="E1316" s="5"/>
      <c r="F1316" s="5"/>
      <c r="G1316" s="5"/>
      <c r="H1316" s="5"/>
      <c r="I1316" s="35"/>
      <c r="M1316" s="108"/>
    </row>
    <row r="1317" spans="1:13" s="28" customFormat="1" ht="12">
      <c r="A1317" s="14"/>
      <c r="B1317" s="14"/>
      <c r="C1317" s="5"/>
      <c r="D1317" s="5"/>
      <c r="E1317" s="5"/>
      <c r="F1317" s="5"/>
      <c r="G1317" s="5"/>
      <c r="H1317" s="5"/>
      <c r="I1317" s="35"/>
      <c r="M1317" s="108"/>
    </row>
    <row r="1318" spans="1:13" s="28" customFormat="1" ht="12">
      <c r="A1318" s="14"/>
      <c r="B1318" s="14"/>
      <c r="C1318" s="5"/>
      <c r="D1318" s="5"/>
      <c r="E1318" s="5"/>
      <c r="F1318" s="5"/>
      <c r="G1318" s="5"/>
      <c r="H1318" s="5"/>
      <c r="I1318" s="35"/>
      <c r="M1318" s="108"/>
    </row>
    <row r="1319" spans="1:13" s="28" customFormat="1" ht="12">
      <c r="A1319" s="14"/>
      <c r="B1319" s="14"/>
      <c r="C1319" s="5"/>
      <c r="D1319" s="5"/>
      <c r="E1319" s="5"/>
      <c r="F1319" s="5"/>
      <c r="G1319" s="5"/>
      <c r="H1319" s="5"/>
      <c r="I1319" s="35"/>
      <c r="M1319" s="108"/>
    </row>
    <row r="1320" spans="1:13" s="28" customFormat="1" ht="12">
      <c r="A1320" s="14"/>
      <c r="B1320" s="14"/>
      <c r="C1320" s="5"/>
      <c r="D1320" s="5"/>
      <c r="E1320" s="5"/>
      <c r="F1320" s="5"/>
      <c r="G1320" s="5"/>
      <c r="H1320" s="5"/>
      <c r="I1320" s="35"/>
      <c r="M1320" s="108"/>
    </row>
    <row r="1321" spans="1:13" s="28" customFormat="1" ht="12">
      <c r="A1321" s="14"/>
      <c r="B1321" s="14"/>
      <c r="C1321" s="5"/>
      <c r="D1321" s="5"/>
      <c r="E1321" s="5"/>
      <c r="F1321" s="5"/>
      <c r="G1321" s="5"/>
      <c r="H1321" s="5"/>
      <c r="I1321" s="35"/>
      <c r="M1321" s="108"/>
    </row>
    <row r="1322" spans="1:13" s="28" customFormat="1" ht="12">
      <c r="A1322" s="14"/>
      <c r="B1322" s="14"/>
      <c r="C1322" s="5"/>
      <c r="D1322" s="5"/>
      <c r="E1322" s="5"/>
      <c r="F1322" s="5"/>
      <c r="G1322" s="5"/>
      <c r="H1322" s="5"/>
      <c r="I1322" s="35"/>
      <c r="M1322" s="108"/>
    </row>
    <row r="1323" spans="1:13" s="28" customFormat="1" ht="12">
      <c r="A1323" s="14"/>
      <c r="B1323" s="14"/>
      <c r="C1323" s="5"/>
      <c r="D1323" s="5"/>
      <c r="E1323" s="5"/>
      <c r="F1323" s="5"/>
      <c r="G1323" s="5"/>
      <c r="H1323" s="5"/>
      <c r="I1323" s="35"/>
      <c r="M1323" s="108"/>
    </row>
    <row r="1324" spans="1:13" s="28" customFormat="1" ht="12">
      <c r="A1324" s="14"/>
      <c r="B1324" s="14"/>
      <c r="C1324" s="5"/>
      <c r="D1324" s="5"/>
      <c r="E1324" s="5"/>
      <c r="F1324" s="5"/>
      <c r="G1324" s="5"/>
      <c r="H1324" s="5"/>
      <c r="I1324" s="35"/>
      <c r="M1324" s="108"/>
    </row>
    <row r="1325" spans="1:13" s="28" customFormat="1" ht="12">
      <c r="A1325" s="14"/>
      <c r="B1325" s="14"/>
      <c r="C1325" s="5"/>
      <c r="D1325" s="5"/>
      <c r="E1325" s="5"/>
      <c r="F1325" s="5"/>
      <c r="G1325" s="5"/>
      <c r="H1325" s="5"/>
      <c r="I1325" s="35"/>
      <c r="M1325" s="108"/>
    </row>
    <row r="1326" spans="1:13" s="28" customFormat="1" ht="12">
      <c r="A1326" s="14"/>
      <c r="B1326" s="14"/>
      <c r="C1326" s="5"/>
      <c r="D1326" s="5"/>
      <c r="E1326" s="5"/>
      <c r="F1326" s="5"/>
      <c r="G1326" s="5"/>
      <c r="H1326" s="5"/>
      <c r="I1326" s="35"/>
      <c r="M1326" s="108"/>
    </row>
    <row r="1327" spans="1:13" s="28" customFormat="1" ht="12">
      <c r="A1327" s="14"/>
      <c r="B1327" s="14"/>
      <c r="C1327" s="5"/>
      <c r="D1327" s="5"/>
      <c r="E1327" s="5"/>
      <c r="F1327" s="5"/>
      <c r="G1327" s="5"/>
      <c r="H1327" s="5"/>
      <c r="I1327" s="35"/>
      <c r="M1327" s="108"/>
    </row>
    <row r="1328" spans="1:13" s="28" customFormat="1" ht="12">
      <c r="A1328" s="14"/>
      <c r="B1328" s="14"/>
      <c r="C1328" s="5"/>
      <c r="D1328" s="5"/>
      <c r="E1328" s="5"/>
      <c r="F1328" s="5"/>
      <c r="G1328" s="5"/>
      <c r="H1328" s="5"/>
      <c r="I1328" s="35"/>
      <c r="M1328" s="108"/>
    </row>
    <row r="1329" spans="1:13" s="28" customFormat="1" ht="12">
      <c r="A1329" s="14"/>
      <c r="B1329" s="14"/>
      <c r="C1329" s="5"/>
      <c r="D1329" s="5"/>
      <c r="E1329" s="5"/>
      <c r="F1329" s="5"/>
      <c r="G1329" s="5"/>
      <c r="H1329" s="5"/>
      <c r="I1329" s="35"/>
      <c r="M1329" s="108"/>
    </row>
    <row r="1330" spans="1:13" s="28" customFormat="1" ht="12">
      <c r="A1330" s="14"/>
      <c r="B1330" s="14"/>
      <c r="C1330" s="5"/>
      <c r="D1330" s="5"/>
      <c r="E1330" s="5"/>
      <c r="F1330" s="5"/>
      <c r="G1330" s="5"/>
      <c r="H1330" s="5"/>
      <c r="I1330" s="35"/>
      <c r="M1330" s="108"/>
    </row>
    <row r="1331" spans="1:13" s="28" customFormat="1" ht="12">
      <c r="A1331" s="14"/>
      <c r="B1331" s="14"/>
      <c r="C1331" s="5"/>
      <c r="D1331" s="5"/>
      <c r="E1331" s="5"/>
      <c r="F1331" s="5"/>
      <c r="G1331" s="5"/>
      <c r="H1331" s="5"/>
      <c r="I1331" s="35"/>
      <c r="M1331" s="108"/>
    </row>
    <row r="1332" spans="1:13" s="28" customFormat="1" ht="12">
      <c r="A1332" s="14"/>
      <c r="B1332" s="14"/>
      <c r="C1332" s="5"/>
      <c r="D1332" s="5"/>
      <c r="E1332" s="5"/>
      <c r="F1332" s="5"/>
      <c r="G1332" s="5"/>
      <c r="H1332" s="5"/>
      <c r="I1332" s="35"/>
      <c r="M1332" s="108"/>
    </row>
    <row r="1333" spans="1:13" s="28" customFormat="1" ht="12">
      <c r="A1333" s="14"/>
      <c r="B1333" s="14"/>
      <c r="C1333" s="5"/>
      <c r="D1333" s="5"/>
      <c r="E1333" s="5"/>
      <c r="F1333" s="5"/>
      <c r="G1333" s="5"/>
      <c r="H1333" s="5"/>
      <c r="I1333" s="35"/>
      <c r="M1333" s="108"/>
    </row>
    <row r="1334" spans="1:13" s="28" customFormat="1" ht="12">
      <c r="A1334" s="14"/>
      <c r="B1334" s="14"/>
      <c r="C1334" s="5"/>
      <c r="D1334" s="5"/>
      <c r="E1334" s="5"/>
      <c r="F1334" s="5"/>
      <c r="G1334" s="5"/>
      <c r="H1334" s="5"/>
      <c r="I1334" s="35"/>
      <c r="M1334" s="108"/>
    </row>
    <row r="1335" spans="1:13" s="28" customFormat="1" ht="12">
      <c r="A1335" s="14"/>
      <c r="B1335" s="14"/>
      <c r="C1335" s="5"/>
      <c r="D1335" s="5"/>
      <c r="E1335" s="5"/>
      <c r="F1335" s="5"/>
      <c r="G1335" s="5"/>
      <c r="H1335" s="5"/>
      <c r="I1335" s="35"/>
      <c r="M1335" s="108"/>
    </row>
    <row r="1336" spans="1:13" s="28" customFormat="1" ht="12">
      <c r="A1336" s="14"/>
      <c r="B1336" s="14"/>
      <c r="C1336" s="5"/>
      <c r="D1336" s="5"/>
      <c r="E1336" s="5"/>
      <c r="F1336" s="5"/>
      <c r="G1336" s="5"/>
      <c r="H1336" s="5"/>
      <c r="I1336" s="35"/>
      <c r="M1336" s="108"/>
    </row>
    <row r="1337" spans="1:13" s="28" customFormat="1" ht="12">
      <c r="A1337" s="14"/>
      <c r="B1337" s="14"/>
      <c r="C1337" s="5"/>
      <c r="D1337" s="5"/>
      <c r="E1337" s="5"/>
      <c r="F1337" s="5"/>
      <c r="G1337" s="5"/>
      <c r="H1337" s="5"/>
      <c r="I1337" s="35"/>
      <c r="M1337" s="108"/>
    </row>
    <row r="1338" spans="1:13" s="28" customFormat="1" ht="12">
      <c r="A1338" s="14"/>
      <c r="B1338" s="14"/>
      <c r="C1338" s="5"/>
      <c r="D1338" s="5"/>
      <c r="E1338" s="5"/>
      <c r="F1338" s="5"/>
      <c r="G1338" s="5"/>
      <c r="H1338" s="5"/>
      <c r="I1338" s="35"/>
      <c r="M1338" s="108"/>
    </row>
    <row r="1339" spans="1:13" s="28" customFormat="1" ht="12">
      <c r="A1339" s="14"/>
      <c r="B1339" s="14"/>
      <c r="C1339" s="5"/>
      <c r="D1339" s="5"/>
      <c r="E1339" s="5"/>
      <c r="F1339" s="5"/>
      <c r="G1339" s="5"/>
      <c r="H1339" s="5"/>
      <c r="I1339" s="35"/>
      <c r="M1339" s="108"/>
    </row>
    <row r="1340" spans="1:13" s="28" customFormat="1" ht="12">
      <c r="A1340" s="14"/>
      <c r="B1340" s="14"/>
      <c r="C1340" s="5"/>
      <c r="D1340" s="5"/>
      <c r="E1340" s="5"/>
      <c r="F1340" s="5"/>
      <c r="G1340" s="5"/>
      <c r="H1340" s="5"/>
      <c r="I1340" s="35"/>
      <c r="M1340" s="108"/>
    </row>
    <row r="1341" spans="1:13" s="28" customFormat="1" ht="12">
      <c r="A1341" s="14"/>
      <c r="B1341" s="14"/>
      <c r="C1341" s="5"/>
      <c r="D1341" s="5"/>
      <c r="E1341" s="5"/>
      <c r="F1341" s="5"/>
      <c r="G1341" s="5"/>
      <c r="H1341" s="5"/>
      <c r="I1341" s="35"/>
      <c r="M1341" s="108"/>
    </row>
    <row r="1342" spans="1:13" s="28" customFormat="1" ht="12">
      <c r="A1342" s="14"/>
      <c r="B1342" s="14"/>
      <c r="C1342" s="5"/>
      <c r="D1342" s="5"/>
      <c r="E1342" s="5"/>
      <c r="F1342" s="5"/>
      <c r="G1342" s="5"/>
      <c r="H1342" s="5"/>
      <c r="I1342" s="35"/>
      <c r="M1342" s="108"/>
    </row>
    <row r="1343" spans="1:13" s="28" customFormat="1" ht="12">
      <c r="A1343" s="14"/>
      <c r="B1343" s="14"/>
      <c r="C1343" s="5"/>
      <c r="D1343" s="5"/>
      <c r="E1343" s="5"/>
      <c r="F1343" s="5"/>
      <c r="G1343" s="5"/>
      <c r="H1343" s="5"/>
      <c r="I1343" s="35"/>
      <c r="M1343" s="108"/>
    </row>
    <row r="1344" spans="1:13" s="28" customFormat="1" ht="12">
      <c r="A1344" s="14"/>
      <c r="B1344" s="14"/>
      <c r="C1344" s="5"/>
      <c r="D1344" s="5"/>
      <c r="E1344" s="5"/>
      <c r="F1344" s="5"/>
      <c r="G1344" s="5"/>
      <c r="H1344" s="5"/>
      <c r="I1344" s="35"/>
      <c r="M1344" s="108"/>
    </row>
    <row r="1345" spans="1:13" s="28" customFormat="1" ht="12">
      <c r="A1345" s="14"/>
      <c r="B1345" s="14"/>
      <c r="C1345" s="5"/>
      <c r="D1345" s="5"/>
      <c r="E1345" s="5"/>
      <c r="F1345" s="5"/>
      <c r="G1345" s="5"/>
      <c r="H1345" s="5"/>
      <c r="I1345" s="35"/>
      <c r="M1345" s="108"/>
    </row>
    <row r="1346" spans="1:13" s="28" customFormat="1" ht="12">
      <c r="A1346" s="14"/>
      <c r="B1346" s="14"/>
      <c r="C1346" s="5"/>
      <c r="D1346" s="5"/>
      <c r="E1346" s="5"/>
      <c r="F1346" s="5"/>
      <c r="G1346" s="5"/>
      <c r="H1346" s="5"/>
      <c r="I1346" s="35"/>
      <c r="M1346" s="108"/>
    </row>
    <row r="1347" spans="1:13" s="28" customFormat="1" ht="12">
      <c r="A1347" s="14"/>
      <c r="B1347" s="14"/>
      <c r="C1347" s="5"/>
      <c r="D1347" s="5"/>
      <c r="E1347" s="5"/>
      <c r="F1347" s="5"/>
      <c r="G1347" s="5"/>
      <c r="H1347" s="5"/>
      <c r="I1347" s="35"/>
      <c r="M1347" s="108"/>
    </row>
    <row r="1348" spans="1:13" s="28" customFormat="1" ht="12">
      <c r="A1348" s="14"/>
      <c r="B1348" s="14"/>
      <c r="C1348" s="5"/>
      <c r="D1348" s="5"/>
      <c r="E1348" s="5"/>
      <c r="F1348" s="5"/>
      <c r="G1348" s="5"/>
      <c r="H1348" s="5"/>
      <c r="I1348" s="35"/>
      <c r="M1348" s="108"/>
    </row>
    <row r="1349" spans="1:13" s="28" customFormat="1" ht="12">
      <c r="A1349" s="14"/>
      <c r="B1349" s="14"/>
      <c r="C1349" s="5"/>
      <c r="D1349" s="5"/>
      <c r="E1349" s="5"/>
      <c r="F1349" s="5"/>
      <c r="G1349" s="5"/>
      <c r="H1349" s="5"/>
      <c r="I1349" s="35"/>
      <c r="M1349" s="108"/>
    </row>
    <row r="1350" spans="1:13" s="28" customFormat="1" ht="12">
      <c r="A1350" s="14"/>
      <c r="B1350" s="14"/>
      <c r="C1350" s="5"/>
      <c r="D1350" s="5"/>
      <c r="E1350" s="5"/>
      <c r="F1350" s="5"/>
      <c r="G1350" s="5"/>
      <c r="H1350" s="5"/>
      <c r="I1350" s="35"/>
      <c r="M1350" s="108"/>
    </row>
    <row r="1351" spans="1:13" s="28" customFormat="1" ht="12">
      <c r="A1351" s="14"/>
      <c r="B1351" s="14"/>
      <c r="C1351" s="5"/>
      <c r="D1351" s="5"/>
      <c r="E1351" s="5"/>
      <c r="F1351" s="5"/>
      <c r="G1351" s="5"/>
      <c r="H1351" s="5"/>
      <c r="I1351" s="35"/>
      <c r="M1351" s="108"/>
    </row>
    <row r="1352" spans="1:13" s="28" customFormat="1" ht="12">
      <c r="A1352" s="14"/>
      <c r="B1352" s="14"/>
      <c r="C1352" s="5"/>
      <c r="D1352" s="5"/>
      <c r="E1352" s="5"/>
      <c r="F1352" s="5"/>
      <c r="G1352" s="5"/>
      <c r="H1352" s="5"/>
      <c r="I1352" s="35"/>
      <c r="M1352" s="108"/>
    </row>
    <row r="1353" spans="1:13" s="28" customFormat="1" ht="12">
      <c r="A1353" s="14"/>
      <c r="B1353" s="14"/>
      <c r="C1353" s="5"/>
      <c r="D1353" s="5"/>
      <c r="E1353" s="5"/>
      <c r="F1353" s="5"/>
      <c r="G1353" s="5"/>
      <c r="H1353" s="5"/>
      <c r="I1353" s="35"/>
      <c r="M1353" s="108"/>
    </row>
    <row r="1354" spans="1:13" s="28" customFormat="1" ht="12">
      <c r="A1354" s="14"/>
      <c r="B1354" s="14"/>
      <c r="C1354" s="5"/>
      <c r="D1354" s="5"/>
      <c r="E1354" s="5"/>
      <c r="F1354" s="5"/>
      <c r="G1354" s="5"/>
      <c r="H1354" s="5"/>
      <c r="I1354" s="35"/>
      <c r="M1354" s="108"/>
    </row>
    <row r="1355" spans="1:13" s="28" customFormat="1" ht="12">
      <c r="A1355" s="14"/>
      <c r="B1355" s="14"/>
      <c r="C1355" s="5"/>
      <c r="D1355" s="5"/>
      <c r="E1355" s="5"/>
      <c r="F1355" s="5"/>
      <c r="G1355" s="5"/>
      <c r="H1355" s="5"/>
      <c r="I1355" s="35"/>
      <c r="M1355" s="108"/>
    </row>
    <row r="1356" spans="1:13" s="28" customFormat="1" ht="12">
      <c r="A1356" s="14"/>
      <c r="B1356" s="14"/>
      <c r="C1356" s="5"/>
      <c r="D1356" s="5"/>
      <c r="E1356" s="5"/>
      <c r="F1356" s="5"/>
      <c r="G1356" s="5"/>
      <c r="H1356" s="5"/>
      <c r="I1356" s="35"/>
      <c r="M1356" s="108"/>
    </row>
    <row r="1357" spans="1:13" s="28" customFormat="1" ht="12">
      <c r="A1357" s="14"/>
      <c r="B1357" s="14"/>
      <c r="C1357" s="5"/>
      <c r="D1357" s="5"/>
      <c r="E1357" s="5"/>
      <c r="F1357" s="5"/>
      <c r="G1357" s="5"/>
      <c r="H1357" s="5"/>
      <c r="I1357" s="35"/>
      <c r="M1357" s="108"/>
    </row>
    <row r="1358" spans="1:13" s="28" customFormat="1" ht="12">
      <c r="A1358" s="14"/>
      <c r="B1358" s="14"/>
      <c r="C1358" s="5"/>
      <c r="D1358" s="5"/>
      <c r="E1358" s="5"/>
      <c r="F1358" s="5"/>
      <c r="G1358" s="5"/>
      <c r="H1358" s="5"/>
      <c r="I1358" s="35"/>
      <c r="M1358" s="108"/>
    </row>
    <row r="1359" spans="1:13" s="28" customFormat="1" ht="12">
      <c r="A1359" s="14"/>
      <c r="B1359" s="14"/>
      <c r="C1359" s="5"/>
      <c r="D1359" s="5"/>
      <c r="E1359" s="5"/>
      <c r="F1359" s="5"/>
      <c r="G1359" s="5"/>
      <c r="H1359" s="5"/>
      <c r="I1359" s="35"/>
      <c r="M1359" s="108"/>
    </row>
    <row r="1360" spans="1:13" s="28" customFormat="1" ht="12">
      <c r="A1360" s="14"/>
      <c r="B1360" s="14"/>
      <c r="C1360" s="5"/>
      <c r="D1360" s="5"/>
      <c r="E1360" s="5"/>
      <c r="F1360" s="5"/>
      <c r="G1360" s="5"/>
      <c r="H1360" s="5"/>
      <c r="I1360" s="35"/>
      <c r="M1360" s="108"/>
    </row>
    <row r="1361" spans="1:13" s="28" customFormat="1" ht="12">
      <c r="A1361" s="14"/>
      <c r="B1361" s="14"/>
      <c r="C1361" s="5"/>
      <c r="D1361" s="5"/>
      <c r="E1361" s="5"/>
      <c r="F1361" s="5"/>
      <c r="G1361" s="5"/>
      <c r="H1361" s="5"/>
      <c r="I1361" s="35"/>
      <c r="M1361" s="108"/>
    </row>
    <row r="1362" spans="1:13" s="28" customFormat="1" ht="12">
      <c r="A1362" s="14"/>
      <c r="B1362" s="14"/>
      <c r="C1362" s="5"/>
      <c r="D1362" s="5"/>
      <c r="E1362" s="5"/>
      <c r="F1362" s="5"/>
      <c r="G1362" s="5"/>
      <c r="H1362" s="5"/>
      <c r="I1362" s="35"/>
      <c r="M1362" s="108"/>
    </row>
    <row r="1363" spans="1:13" s="28" customFormat="1" ht="12">
      <c r="A1363" s="14"/>
      <c r="B1363" s="14"/>
      <c r="C1363" s="5"/>
      <c r="D1363" s="5"/>
      <c r="E1363" s="5"/>
      <c r="F1363" s="5"/>
      <c r="G1363" s="5"/>
      <c r="H1363" s="5"/>
      <c r="I1363" s="35"/>
      <c r="M1363" s="108"/>
    </row>
    <row r="1364" spans="1:13" s="28" customFormat="1" ht="12">
      <c r="A1364" s="14"/>
      <c r="B1364" s="14"/>
      <c r="C1364" s="5"/>
      <c r="D1364" s="5"/>
      <c r="E1364" s="5"/>
      <c r="F1364" s="5"/>
      <c r="G1364" s="5"/>
      <c r="H1364" s="5"/>
      <c r="I1364" s="35"/>
      <c r="M1364" s="108"/>
    </row>
    <row r="1365" spans="1:13" s="28" customFormat="1" ht="12">
      <c r="A1365" s="14"/>
      <c r="B1365" s="14"/>
      <c r="C1365" s="5"/>
      <c r="D1365" s="5"/>
      <c r="E1365" s="5"/>
      <c r="F1365" s="5"/>
      <c r="G1365" s="5"/>
      <c r="H1365" s="5"/>
      <c r="I1365" s="35"/>
      <c r="M1365" s="108"/>
    </row>
    <row r="1366" spans="1:13" s="28" customFormat="1" ht="12">
      <c r="A1366" s="14"/>
      <c r="B1366" s="14"/>
      <c r="C1366" s="5"/>
      <c r="D1366" s="5"/>
      <c r="E1366" s="5"/>
      <c r="F1366" s="5"/>
      <c r="G1366" s="5"/>
      <c r="H1366" s="5"/>
      <c r="I1366" s="35"/>
      <c r="M1366" s="108"/>
    </row>
    <row r="1367" spans="1:13" s="28" customFormat="1" ht="12">
      <c r="A1367" s="14"/>
      <c r="B1367" s="14"/>
      <c r="C1367" s="5"/>
      <c r="D1367" s="5"/>
      <c r="E1367" s="5"/>
      <c r="F1367" s="5"/>
      <c r="G1367" s="5"/>
      <c r="H1367" s="5"/>
      <c r="I1367" s="35"/>
      <c r="M1367" s="108"/>
    </row>
    <row r="1368" spans="1:13" s="28" customFormat="1" ht="12">
      <c r="A1368" s="14"/>
      <c r="B1368" s="14"/>
      <c r="C1368" s="5"/>
      <c r="D1368" s="5"/>
      <c r="E1368" s="5"/>
      <c r="F1368" s="5"/>
      <c r="G1368" s="5"/>
      <c r="H1368" s="5"/>
      <c r="I1368" s="35"/>
      <c r="M1368" s="108"/>
    </row>
    <row r="1369" spans="1:13" s="28" customFormat="1" ht="12">
      <c r="A1369" s="14"/>
      <c r="B1369" s="14"/>
      <c r="C1369" s="5"/>
      <c r="D1369" s="5"/>
      <c r="E1369" s="5"/>
      <c r="F1369" s="5"/>
      <c r="G1369" s="5"/>
      <c r="H1369" s="5"/>
      <c r="I1369" s="35"/>
      <c r="M1369" s="108"/>
    </row>
    <row r="1370" spans="1:13" s="28" customFormat="1" ht="12">
      <c r="A1370" s="14"/>
      <c r="B1370" s="14"/>
      <c r="C1370" s="5"/>
      <c r="D1370" s="5"/>
      <c r="E1370" s="5"/>
      <c r="F1370" s="5"/>
      <c r="G1370" s="5"/>
      <c r="H1370" s="5"/>
      <c r="I1370" s="35"/>
      <c r="M1370" s="108"/>
    </row>
    <row r="1371" spans="1:13" s="28" customFormat="1" ht="12">
      <c r="A1371" s="14"/>
      <c r="B1371" s="14"/>
      <c r="C1371" s="5"/>
      <c r="D1371" s="5"/>
      <c r="E1371" s="5"/>
      <c r="F1371" s="5"/>
      <c r="G1371" s="5"/>
      <c r="H1371" s="5"/>
      <c r="I1371" s="35"/>
      <c r="M1371" s="108"/>
    </row>
    <row r="1372" spans="1:13" s="28" customFormat="1" ht="12">
      <c r="A1372" s="14"/>
      <c r="B1372" s="14"/>
      <c r="C1372" s="5"/>
      <c r="D1372" s="5"/>
      <c r="E1372" s="5"/>
      <c r="F1372" s="5"/>
      <c r="G1372" s="5"/>
      <c r="H1372" s="5"/>
      <c r="I1372" s="35"/>
      <c r="M1372" s="108"/>
    </row>
    <row r="1373" spans="1:13" s="28" customFormat="1" ht="12">
      <c r="A1373" s="14"/>
      <c r="B1373" s="14"/>
      <c r="C1373" s="5"/>
      <c r="D1373" s="5"/>
      <c r="E1373" s="5"/>
      <c r="F1373" s="5"/>
      <c r="G1373" s="5"/>
      <c r="H1373" s="5"/>
      <c r="I1373" s="35"/>
      <c r="M1373" s="108"/>
    </row>
    <row r="1374" spans="1:13" s="28" customFormat="1" ht="12">
      <c r="A1374" s="14"/>
      <c r="B1374" s="14"/>
      <c r="C1374" s="5"/>
      <c r="D1374" s="5"/>
      <c r="E1374" s="5"/>
      <c r="F1374" s="5"/>
      <c r="G1374" s="5"/>
      <c r="H1374" s="5"/>
      <c r="I1374" s="35"/>
      <c r="M1374" s="108"/>
    </row>
    <row r="1375" spans="1:13" s="28" customFormat="1" ht="12">
      <c r="A1375" s="14"/>
      <c r="B1375" s="14"/>
      <c r="C1375" s="5"/>
      <c r="D1375" s="5"/>
      <c r="E1375" s="5"/>
      <c r="F1375" s="5"/>
      <c r="G1375" s="5"/>
      <c r="H1375" s="5"/>
      <c r="I1375" s="35"/>
      <c r="M1375" s="108"/>
    </row>
    <row r="1376" spans="1:13" s="28" customFormat="1" ht="12">
      <c r="A1376" s="14"/>
      <c r="B1376" s="14"/>
      <c r="C1376" s="5"/>
      <c r="D1376" s="5"/>
      <c r="E1376" s="5"/>
      <c r="F1376" s="5"/>
      <c r="G1376" s="5"/>
      <c r="H1376" s="5"/>
      <c r="I1376" s="35"/>
      <c r="M1376" s="108"/>
    </row>
    <row r="1377" spans="1:13" s="28" customFormat="1" ht="12">
      <c r="A1377" s="14"/>
      <c r="B1377" s="14"/>
      <c r="C1377" s="5"/>
      <c r="D1377" s="5"/>
      <c r="E1377" s="5"/>
      <c r="F1377" s="5"/>
      <c r="G1377" s="5"/>
      <c r="H1377" s="5"/>
      <c r="I1377" s="35"/>
      <c r="M1377" s="108"/>
    </row>
    <row r="1378" spans="1:13" s="28" customFormat="1" ht="12">
      <c r="A1378" s="14"/>
      <c r="B1378" s="14"/>
      <c r="C1378" s="5"/>
      <c r="D1378" s="5"/>
      <c r="E1378" s="5"/>
      <c r="F1378" s="5"/>
      <c r="G1378" s="5"/>
      <c r="H1378" s="5"/>
      <c r="I1378" s="35"/>
      <c r="M1378" s="108"/>
    </row>
    <row r="1379" spans="1:13" s="28" customFormat="1" ht="12">
      <c r="A1379" s="14"/>
      <c r="B1379" s="14"/>
      <c r="C1379" s="5"/>
      <c r="D1379" s="5"/>
      <c r="E1379" s="5"/>
      <c r="F1379" s="5"/>
      <c r="G1379" s="5"/>
      <c r="H1379" s="5"/>
      <c r="I1379" s="35"/>
      <c r="M1379" s="108"/>
    </row>
    <row r="1380" spans="1:13" s="28" customFormat="1" ht="12">
      <c r="A1380" s="14"/>
      <c r="B1380" s="14"/>
      <c r="C1380" s="5"/>
      <c r="D1380" s="5"/>
      <c r="E1380" s="5"/>
      <c r="F1380" s="5"/>
      <c r="G1380" s="5"/>
      <c r="H1380" s="5"/>
      <c r="I1380" s="35"/>
      <c r="M1380" s="108"/>
    </row>
    <row r="1381" spans="1:13" s="28" customFormat="1" ht="12">
      <c r="A1381" s="14"/>
      <c r="B1381" s="14"/>
      <c r="C1381" s="5"/>
      <c r="D1381" s="5"/>
      <c r="E1381" s="5"/>
      <c r="F1381" s="5"/>
      <c r="G1381" s="5"/>
      <c r="H1381" s="5"/>
      <c r="I1381" s="35"/>
      <c r="M1381" s="108"/>
    </row>
    <row r="1382" spans="1:13" s="28" customFormat="1" ht="12">
      <c r="A1382" s="14"/>
      <c r="B1382" s="14"/>
      <c r="C1382" s="5"/>
      <c r="D1382" s="5"/>
      <c r="E1382" s="5"/>
      <c r="F1382" s="5"/>
      <c r="G1382" s="5"/>
      <c r="H1382" s="5"/>
      <c r="I1382" s="35"/>
      <c r="M1382" s="108"/>
    </row>
    <row r="1383" spans="1:13" s="28" customFormat="1" ht="12">
      <c r="A1383" s="14"/>
      <c r="B1383" s="14"/>
      <c r="C1383" s="5"/>
      <c r="D1383" s="5"/>
      <c r="E1383" s="5"/>
      <c r="F1383" s="5"/>
      <c r="G1383" s="5"/>
      <c r="H1383" s="5"/>
      <c r="I1383" s="35"/>
      <c r="M1383" s="108"/>
    </row>
    <row r="1384" spans="1:13" s="28" customFormat="1" ht="12">
      <c r="A1384" s="14"/>
      <c r="B1384" s="14"/>
      <c r="C1384" s="5"/>
      <c r="D1384" s="5"/>
      <c r="E1384" s="5"/>
      <c r="F1384" s="5"/>
      <c r="G1384" s="5"/>
      <c r="H1384" s="5"/>
      <c r="I1384" s="35"/>
      <c r="M1384" s="108"/>
    </row>
    <row r="1385" spans="1:13" s="28" customFormat="1" ht="12">
      <c r="A1385" s="14"/>
      <c r="B1385" s="14"/>
      <c r="C1385" s="5"/>
      <c r="D1385" s="5"/>
      <c r="E1385" s="5"/>
      <c r="F1385" s="5"/>
      <c r="G1385" s="5"/>
      <c r="H1385" s="5"/>
      <c r="I1385" s="35"/>
      <c r="M1385" s="108"/>
    </row>
    <row r="1386" spans="1:13" s="28" customFormat="1" ht="12">
      <c r="A1386" s="14"/>
      <c r="B1386" s="14"/>
      <c r="C1386" s="5"/>
      <c r="D1386" s="5"/>
      <c r="E1386" s="5"/>
      <c r="F1386" s="5"/>
      <c r="G1386" s="5"/>
      <c r="H1386" s="5"/>
      <c r="I1386" s="35"/>
      <c r="M1386" s="108"/>
    </row>
    <row r="1387" spans="1:13" s="28" customFormat="1" ht="12">
      <c r="A1387" s="14"/>
      <c r="B1387" s="14"/>
      <c r="C1387" s="5"/>
      <c r="D1387" s="5"/>
      <c r="E1387" s="5"/>
      <c r="F1387" s="5"/>
      <c r="G1387" s="5"/>
      <c r="H1387" s="5"/>
      <c r="I1387" s="35"/>
      <c r="M1387" s="108"/>
    </row>
    <row r="1388" spans="1:13" s="28" customFormat="1" ht="12">
      <c r="A1388" s="14"/>
      <c r="B1388" s="14"/>
      <c r="C1388" s="5"/>
      <c r="D1388" s="5"/>
      <c r="E1388" s="5"/>
      <c r="F1388" s="5"/>
      <c r="G1388" s="5"/>
      <c r="H1388" s="5"/>
      <c r="I1388" s="35"/>
      <c r="M1388" s="108"/>
    </row>
    <row r="1389" spans="1:13" s="28" customFormat="1" ht="12">
      <c r="A1389" s="14"/>
      <c r="B1389" s="14"/>
      <c r="C1389" s="5"/>
      <c r="D1389" s="5"/>
      <c r="E1389" s="5"/>
      <c r="F1389" s="5"/>
      <c r="G1389" s="5"/>
      <c r="H1389" s="5"/>
      <c r="I1389" s="35"/>
      <c r="M1389" s="108"/>
    </row>
    <row r="1390" spans="1:13" s="28" customFormat="1" ht="12">
      <c r="A1390" s="14"/>
      <c r="B1390" s="14"/>
      <c r="C1390" s="5"/>
      <c r="D1390" s="5"/>
      <c r="E1390" s="5"/>
      <c r="F1390" s="5"/>
      <c r="G1390" s="5"/>
      <c r="H1390" s="5"/>
      <c r="I1390" s="35"/>
      <c r="M1390" s="108"/>
    </row>
    <row r="1391" spans="1:13" s="28" customFormat="1" ht="12">
      <c r="A1391" s="14"/>
      <c r="B1391" s="14"/>
      <c r="C1391" s="5"/>
      <c r="D1391" s="5"/>
      <c r="E1391" s="5"/>
      <c r="F1391" s="5"/>
      <c r="G1391" s="5"/>
      <c r="H1391" s="5"/>
      <c r="I1391" s="35"/>
      <c r="M1391" s="108"/>
    </row>
    <row r="1392" spans="1:13" s="28" customFormat="1" ht="12">
      <c r="A1392" s="14"/>
      <c r="B1392" s="14"/>
      <c r="C1392" s="5"/>
      <c r="D1392" s="5"/>
      <c r="E1392" s="5"/>
      <c r="F1392" s="5"/>
      <c r="G1392" s="5"/>
      <c r="H1392" s="5"/>
      <c r="I1392" s="35"/>
      <c r="M1392" s="108"/>
    </row>
    <row r="1393" spans="1:13" s="28" customFormat="1" ht="12">
      <c r="A1393" s="14"/>
      <c r="B1393" s="14"/>
      <c r="C1393" s="5"/>
      <c r="D1393" s="5"/>
      <c r="E1393" s="5"/>
      <c r="F1393" s="5"/>
      <c r="G1393" s="5"/>
      <c r="H1393" s="5"/>
      <c r="I1393" s="35"/>
      <c r="M1393" s="108"/>
    </row>
    <row r="1394" spans="1:13" s="28" customFormat="1" ht="12">
      <c r="A1394" s="14"/>
      <c r="B1394" s="14"/>
      <c r="C1394" s="5"/>
      <c r="D1394" s="5"/>
      <c r="E1394" s="5"/>
      <c r="F1394" s="5"/>
      <c r="G1394" s="5"/>
      <c r="H1394" s="5"/>
      <c r="I1394" s="35"/>
      <c r="M1394" s="108"/>
    </row>
    <row r="1395" spans="1:13" s="28" customFormat="1" ht="12">
      <c r="A1395" s="14"/>
      <c r="B1395" s="14"/>
      <c r="C1395" s="5"/>
      <c r="D1395" s="5"/>
      <c r="E1395" s="5"/>
      <c r="F1395" s="5"/>
      <c r="G1395" s="5"/>
      <c r="H1395" s="5"/>
      <c r="I1395" s="35"/>
      <c r="M1395" s="108"/>
    </row>
    <row r="1396" spans="1:13" s="28" customFormat="1" ht="12">
      <c r="A1396" s="14"/>
      <c r="B1396" s="14"/>
      <c r="C1396" s="5"/>
      <c r="D1396" s="5"/>
      <c r="E1396" s="5"/>
      <c r="F1396" s="5"/>
      <c r="G1396" s="5"/>
      <c r="H1396" s="5"/>
      <c r="I1396" s="35"/>
      <c r="M1396" s="108"/>
    </row>
    <row r="1397" spans="1:13" s="28" customFormat="1" ht="12">
      <c r="A1397" s="14"/>
      <c r="B1397" s="14"/>
      <c r="C1397" s="5"/>
      <c r="D1397" s="5"/>
      <c r="E1397" s="5"/>
      <c r="F1397" s="5"/>
      <c r="G1397" s="5"/>
      <c r="H1397" s="5"/>
      <c r="I1397" s="35"/>
      <c r="M1397" s="108"/>
    </row>
    <row r="1398" spans="1:13" s="28" customFormat="1" ht="12">
      <c r="A1398" s="14"/>
      <c r="B1398" s="14"/>
      <c r="C1398" s="5"/>
      <c r="D1398" s="5"/>
      <c r="E1398" s="5"/>
      <c r="F1398" s="5"/>
      <c r="G1398" s="5"/>
      <c r="H1398" s="5"/>
      <c r="I1398" s="35"/>
      <c r="M1398" s="108"/>
    </row>
    <row r="1399" spans="1:13" s="28" customFormat="1" ht="12">
      <c r="A1399" s="14"/>
      <c r="B1399" s="14"/>
      <c r="C1399" s="5"/>
      <c r="D1399" s="5"/>
      <c r="E1399" s="5"/>
      <c r="F1399" s="5"/>
      <c r="G1399" s="5"/>
      <c r="H1399" s="5"/>
      <c r="I1399" s="35"/>
      <c r="M1399" s="108"/>
    </row>
    <row r="1400" spans="1:13" s="28" customFormat="1" ht="12">
      <c r="A1400" s="14"/>
      <c r="B1400" s="14"/>
      <c r="C1400" s="5"/>
      <c r="D1400" s="5"/>
      <c r="E1400" s="5"/>
      <c r="F1400" s="5"/>
      <c r="G1400" s="5"/>
      <c r="H1400" s="5"/>
      <c r="I1400" s="35"/>
      <c r="M1400" s="108"/>
    </row>
    <row r="1401" spans="1:13" s="28" customFormat="1" ht="12">
      <c r="A1401" s="14"/>
      <c r="B1401" s="14"/>
      <c r="C1401" s="5"/>
      <c r="D1401" s="5"/>
      <c r="E1401" s="5"/>
      <c r="F1401" s="5"/>
      <c r="G1401" s="5"/>
      <c r="H1401" s="5"/>
      <c r="I1401" s="35"/>
      <c r="M1401" s="108"/>
    </row>
    <row r="1402" spans="1:13" s="28" customFormat="1" ht="12">
      <c r="A1402" s="14"/>
      <c r="B1402" s="14"/>
      <c r="C1402" s="5"/>
      <c r="D1402" s="5"/>
      <c r="E1402" s="5"/>
      <c r="F1402" s="5"/>
      <c r="G1402" s="5"/>
      <c r="H1402" s="5"/>
      <c r="I1402" s="35"/>
      <c r="M1402" s="108"/>
    </row>
    <row r="1403" spans="1:13" s="28" customFormat="1" ht="12">
      <c r="A1403" s="14"/>
      <c r="B1403" s="14"/>
      <c r="C1403" s="5"/>
      <c r="D1403" s="5"/>
      <c r="E1403" s="5"/>
      <c r="F1403" s="5"/>
      <c r="G1403" s="5"/>
      <c r="H1403" s="5"/>
      <c r="I1403" s="35"/>
      <c r="M1403" s="108"/>
    </row>
    <row r="1404" spans="1:13" s="28" customFormat="1" ht="12">
      <c r="A1404" s="14"/>
      <c r="B1404" s="14"/>
      <c r="C1404" s="5"/>
      <c r="D1404" s="5"/>
      <c r="E1404" s="5"/>
      <c r="F1404" s="5"/>
      <c r="G1404" s="5"/>
      <c r="H1404" s="5"/>
      <c r="I1404" s="35"/>
      <c r="M1404" s="108"/>
    </row>
    <row r="1405" spans="1:13" s="28" customFormat="1" ht="12">
      <c r="A1405" s="14"/>
      <c r="B1405" s="14"/>
      <c r="C1405" s="5"/>
      <c r="D1405" s="5"/>
      <c r="E1405" s="5"/>
      <c r="F1405" s="5"/>
      <c r="G1405" s="5"/>
      <c r="H1405" s="5"/>
      <c r="I1405" s="35"/>
      <c r="M1405" s="108"/>
    </row>
    <row r="1406" spans="1:13" s="28" customFormat="1" ht="12">
      <c r="A1406" s="14"/>
      <c r="B1406" s="14"/>
      <c r="C1406" s="5"/>
      <c r="D1406" s="5"/>
      <c r="E1406" s="5"/>
      <c r="F1406" s="5"/>
      <c r="G1406" s="5"/>
      <c r="H1406" s="5"/>
      <c r="I1406" s="35"/>
      <c r="M1406" s="108"/>
    </row>
    <row r="1407" spans="1:13" s="28" customFormat="1" ht="12">
      <c r="A1407" s="14"/>
      <c r="B1407" s="14"/>
      <c r="C1407" s="5"/>
      <c r="D1407" s="5"/>
      <c r="E1407" s="5"/>
      <c r="F1407" s="5"/>
      <c r="G1407" s="5"/>
      <c r="H1407" s="5"/>
      <c r="I1407" s="35"/>
      <c r="M1407" s="108"/>
    </row>
    <row r="1408" spans="1:13" s="28" customFormat="1" ht="12">
      <c r="A1408" s="14"/>
      <c r="B1408" s="14"/>
      <c r="C1408" s="5"/>
      <c r="D1408" s="5"/>
      <c r="E1408" s="5"/>
      <c r="F1408" s="5"/>
      <c r="G1408" s="5"/>
      <c r="H1408" s="5"/>
      <c r="I1408" s="35"/>
      <c r="M1408" s="108"/>
    </row>
    <row r="1409" spans="1:13" s="28" customFormat="1" ht="12">
      <c r="A1409" s="14"/>
      <c r="B1409" s="14"/>
      <c r="C1409" s="5"/>
      <c r="D1409" s="5"/>
      <c r="E1409" s="5"/>
      <c r="F1409" s="5"/>
      <c r="G1409" s="5"/>
      <c r="H1409" s="5"/>
      <c r="I1409" s="35"/>
      <c r="M1409" s="108"/>
    </row>
    <row r="1410" spans="1:13" s="28" customFormat="1" ht="12">
      <c r="A1410" s="14"/>
      <c r="B1410" s="14"/>
      <c r="C1410" s="5"/>
      <c r="D1410" s="5"/>
      <c r="E1410" s="5"/>
      <c r="F1410" s="5"/>
      <c r="G1410" s="5"/>
      <c r="H1410" s="5"/>
      <c r="I1410" s="35"/>
      <c r="M1410" s="108"/>
    </row>
    <row r="1411" spans="1:13" s="28" customFormat="1" ht="12">
      <c r="A1411" s="14"/>
      <c r="B1411" s="14"/>
      <c r="C1411" s="5"/>
      <c r="D1411" s="5"/>
      <c r="E1411" s="5"/>
      <c r="F1411" s="5"/>
      <c r="G1411" s="5"/>
      <c r="H1411" s="5"/>
      <c r="I1411" s="35"/>
      <c r="M1411" s="108"/>
    </row>
    <row r="1412" spans="1:13" s="28" customFormat="1" ht="12">
      <c r="A1412" s="14"/>
      <c r="B1412" s="14"/>
      <c r="C1412" s="5"/>
      <c r="D1412" s="5"/>
      <c r="E1412" s="5"/>
      <c r="F1412" s="5"/>
      <c r="G1412" s="5"/>
      <c r="H1412" s="5"/>
      <c r="I1412" s="35"/>
      <c r="M1412" s="108"/>
    </row>
    <row r="1413" spans="1:13" s="28" customFormat="1" ht="12">
      <c r="A1413" s="14"/>
      <c r="B1413" s="14"/>
      <c r="C1413" s="5"/>
      <c r="D1413" s="5"/>
      <c r="E1413" s="5"/>
      <c r="F1413" s="5"/>
      <c r="G1413" s="5"/>
      <c r="H1413" s="5"/>
      <c r="I1413" s="35"/>
      <c r="M1413" s="108"/>
    </row>
    <row r="1414" spans="1:13" s="28" customFormat="1" ht="12">
      <c r="A1414" s="14"/>
      <c r="B1414" s="14"/>
      <c r="C1414" s="5"/>
      <c r="D1414" s="5"/>
      <c r="E1414" s="5"/>
      <c r="F1414" s="5"/>
      <c r="G1414" s="5"/>
      <c r="H1414" s="5"/>
      <c r="I1414" s="35"/>
      <c r="M1414" s="108"/>
    </row>
    <row r="1415" spans="1:13" s="28" customFormat="1" ht="12">
      <c r="A1415" s="14"/>
      <c r="B1415" s="14"/>
      <c r="C1415" s="5"/>
      <c r="D1415" s="5"/>
      <c r="E1415" s="5"/>
      <c r="F1415" s="5"/>
      <c r="G1415" s="5"/>
      <c r="H1415" s="5"/>
      <c r="I1415" s="35"/>
      <c r="M1415" s="108"/>
    </row>
    <row r="1416" spans="1:13" s="28" customFormat="1" ht="12">
      <c r="A1416" s="14"/>
      <c r="B1416" s="14"/>
      <c r="C1416" s="5"/>
      <c r="D1416" s="5"/>
      <c r="E1416" s="5"/>
      <c r="F1416" s="5"/>
      <c r="G1416" s="5"/>
      <c r="H1416" s="5"/>
      <c r="I1416" s="35"/>
      <c r="M1416" s="108"/>
    </row>
    <row r="1417" spans="1:13" s="28" customFormat="1" ht="12">
      <c r="A1417" s="14"/>
      <c r="B1417" s="14"/>
      <c r="C1417" s="5"/>
      <c r="D1417" s="5"/>
      <c r="E1417" s="5"/>
      <c r="F1417" s="5"/>
      <c r="G1417" s="5"/>
      <c r="H1417" s="5"/>
      <c r="I1417" s="35"/>
      <c r="M1417" s="108"/>
    </row>
    <row r="1418" spans="1:13" s="28" customFormat="1" ht="12">
      <c r="A1418" s="14"/>
      <c r="B1418" s="14"/>
      <c r="C1418" s="5"/>
      <c r="D1418" s="5"/>
      <c r="E1418" s="5"/>
      <c r="F1418" s="5"/>
      <c r="G1418" s="5"/>
      <c r="H1418" s="5"/>
      <c r="I1418" s="35"/>
      <c r="M1418" s="108"/>
    </row>
    <row r="1419" spans="1:13" s="28" customFormat="1" ht="12">
      <c r="A1419" s="14"/>
      <c r="B1419" s="14"/>
      <c r="C1419" s="5"/>
      <c r="D1419" s="5"/>
      <c r="E1419" s="5"/>
      <c r="F1419" s="5"/>
      <c r="G1419" s="5"/>
      <c r="H1419" s="5"/>
      <c r="I1419" s="35"/>
      <c r="M1419" s="108"/>
    </row>
    <row r="1420" spans="1:13" s="28" customFormat="1" ht="12">
      <c r="A1420" s="14"/>
      <c r="B1420" s="14"/>
      <c r="C1420" s="5"/>
      <c r="D1420" s="5"/>
      <c r="E1420" s="5"/>
      <c r="F1420" s="5"/>
      <c r="G1420" s="5"/>
      <c r="H1420" s="5"/>
      <c r="I1420" s="35"/>
      <c r="M1420" s="108"/>
    </row>
    <row r="1421" spans="1:13" s="28" customFormat="1" ht="12">
      <c r="A1421" s="14"/>
      <c r="B1421" s="14"/>
      <c r="C1421" s="5"/>
      <c r="D1421" s="5"/>
      <c r="E1421" s="5"/>
      <c r="F1421" s="5"/>
      <c r="G1421" s="5"/>
      <c r="H1421" s="5"/>
      <c r="I1421" s="35"/>
      <c r="M1421" s="108"/>
    </row>
    <row r="1422" spans="1:13" s="28" customFormat="1" ht="12">
      <c r="A1422" s="14"/>
      <c r="B1422" s="14"/>
      <c r="C1422" s="5"/>
      <c r="D1422" s="5"/>
      <c r="E1422" s="5"/>
      <c r="F1422" s="5"/>
      <c r="G1422" s="5"/>
      <c r="H1422" s="5"/>
      <c r="I1422" s="35"/>
      <c r="M1422" s="108"/>
    </row>
    <row r="1423" spans="1:13" s="28" customFormat="1" ht="12">
      <c r="A1423" s="14"/>
      <c r="B1423" s="14"/>
      <c r="C1423" s="5"/>
      <c r="D1423" s="5"/>
      <c r="E1423" s="5"/>
      <c r="F1423" s="5"/>
      <c r="G1423" s="5"/>
      <c r="H1423" s="5"/>
      <c r="I1423" s="35"/>
      <c r="M1423" s="108"/>
    </row>
    <row r="1424" spans="1:13" s="28" customFormat="1" ht="12">
      <c r="A1424" s="14"/>
      <c r="B1424" s="14"/>
      <c r="C1424" s="5"/>
      <c r="D1424" s="5"/>
      <c r="E1424" s="5"/>
      <c r="F1424" s="5"/>
      <c r="G1424" s="5"/>
      <c r="H1424" s="5"/>
      <c r="I1424" s="35"/>
      <c r="M1424" s="108"/>
    </row>
    <row r="1425" spans="1:13" s="28" customFormat="1" ht="12">
      <c r="A1425" s="14"/>
      <c r="B1425" s="14"/>
      <c r="C1425" s="5"/>
      <c r="D1425" s="5"/>
      <c r="E1425" s="5"/>
      <c r="F1425" s="5"/>
      <c r="G1425" s="5"/>
      <c r="H1425" s="5"/>
      <c r="I1425" s="35"/>
      <c r="M1425" s="108"/>
    </row>
    <row r="1426" spans="1:13" s="28" customFormat="1" ht="12">
      <c r="A1426" s="14"/>
      <c r="B1426" s="14"/>
      <c r="C1426" s="5"/>
      <c r="D1426" s="5"/>
      <c r="E1426" s="5"/>
      <c r="F1426" s="5"/>
      <c r="G1426" s="5"/>
      <c r="H1426" s="5"/>
      <c r="I1426" s="35"/>
      <c r="M1426" s="108"/>
    </row>
    <row r="1427" spans="1:13" s="28" customFormat="1" ht="12">
      <c r="A1427" s="14"/>
      <c r="B1427" s="14"/>
      <c r="C1427" s="5"/>
      <c r="D1427" s="5"/>
      <c r="E1427" s="5"/>
      <c r="F1427" s="5"/>
      <c r="G1427" s="5"/>
      <c r="H1427" s="5"/>
      <c r="I1427" s="35"/>
      <c r="M1427" s="108"/>
    </row>
    <row r="1428" spans="1:13" s="28" customFormat="1" ht="12">
      <c r="A1428" s="14"/>
      <c r="B1428" s="14"/>
      <c r="C1428" s="5"/>
      <c r="D1428" s="5"/>
      <c r="E1428" s="5"/>
      <c r="F1428" s="5"/>
      <c r="G1428" s="5"/>
      <c r="H1428" s="5"/>
      <c r="I1428" s="35"/>
      <c r="M1428" s="108"/>
    </row>
    <row r="1429" spans="1:13" s="28" customFormat="1" ht="12">
      <c r="A1429" s="14"/>
      <c r="B1429" s="14"/>
      <c r="C1429" s="5"/>
      <c r="D1429" s="5"/>
      <c r="E1429" s="5"/>
      <c r="F1429" s="5"/>
      <c r="G1429" s="5"/>
      <c r="H1429" s="5"/>
      <c r="I1429" s="35"/>
      <c r="M1429" s="108"/>
    </row>
    <row r="1430" spans="1:13" s="28" customFormat="1" ht="12">
      <c r="A1430" s="14"/>
      <c r="B1430" s="14"/>
      <c r="C1430" s="5"/>
      <c r="D1430" s="5"/>
      <c r="E1430" s="5"/>
      <c r="F1430" s="5"/>
      <c r="G1430" s="5"/>
      <c r="H1430" s="5"/>
      <c r="I1430" s="35"/>
      <c r="M1430" s="108"/>
    </row>
    <row r="1431" spans="1:13" s="28" customFormat="1" ht="12">
      <c r="A1431" s="14"/>
      <c r="B1431" s="14"/>
      <c r="C1431" s="5"/>
      <c r="D1431" s="5"/>
      <c r="E1431" s="5"/>
      <c r="F1431" s="5"/>
      <c r="G1431" s="5"/>
      <c r="H1431" s="5"/>
      <c r="I1431" s="35"/>
      <c r="M1431" s="108"/>
    </row>
    <row r="1432" spans="1:13" s="28" customFormat="1" ht="12">
      <c r="A1432" s="14"/>
      <c r="B1432" s="14"/>
      <c r="C1432" s="5"/>
      <c r="D1432" s="5"/>
      <c r="E1432" s="5"/>
      <c r="F1432" s="5"/>
      <c r="G1432" s="5"/>
      <c r="H1432" s="5"/>
      <c r="I1432" s="35"/>
      <c r="M1432" s="108"/>
    </row>
    <row r="1433" spans="1:13" s="28" customFormat="1" ht="12">
      <c r="A1433" s="14"/>
      <c r="B1433" s="14"/>
      <c r="C1433" s="5"/>
      <c r="D1433" s="5"/>
      <c r="E1433" s="5"/>
      <c r="F1433" s="5"/>
      <c r="G1433" s="5"/>
      <c r="H1433" s="5"/>
      <c r="I1433" s="35"/>
      <c r="M1433" s="108"/>
    </row>
    <row r="1434" spans="1:13" s="28" customFormat="1" ht="12">
      <c r="A1434" s="14"/>
      <c r="B1434" s="14"/>
      <c r="C1434" s="5"/>
      <c r="D1434" s="5"/>
      <c r="E1434" s="5"/>
      <c r="F1434" s="5"/>
      <c r="G1434" s="5"/>
      <c r="H1434" s="5"/>
      <c r="I1434" s="35"/>
      <c r="M1434" s="108"/>
    </row>
    <row r="1435" spans="1:13" s="28" customFormat="1" ht="12">
      <c r="A1435" s="14"/>
      <c r="B1435" s="14"/>
      <c r="C1435" s="5"/>
      <c r="D1435" s="5"/>
      <c r="E1435" s="5"/>
      <c r="F1435" s="5"/>
      <c r="G1435" s="5"/>
      <c r="H1435" s="5"/>
      <c r="I1435" s="35"/>
      <c r="M1435" s="108"/>
    </row>
    <row r="1436" spans="1:13" s="28" customFormat="1" ht="12">
      <c r="A1436" s="14"/>
      <c r="B1436" s="14"/>
      <c r="C1436" s="5"/>
      <c r="D1436" s="5"/>
      <c r="E1436" s="5"/>
      <c r="F1436" s="5"/>
      <c r="G1436" s="5"/>
      <c r="H1436" s="5"/>
      <c r="I1436" s="35"/>
      <c r="M1436" s="108"/>
    </row>
    <row r="1437" spans="1:13" s="28" customFormat="1" ht="12">
      <c r="A1437" s="14"/>
      <c r="B1437" s="14"/>
      <c r="C1437" s="5"/>
      <c r="D1437" s="5"/>
      <c r="E1437" s="5"/>
      <c r="F1437" s="5"/>
      <c r="G1437" s="5"/>
      <c r="H1437" s="5"/>
      <c r="I1437" s="35"/>
      <c r="M1437" s="108"/>
    </row>
    <row r="1438" spans="1:13" s="28" customFormat="1" ht="12">
      <c r="A1438" s="14"/>
      <c r="B1438" s="14"/>
      <c r="C1438" s="5"/>
      <c r="D1438" s="5"/>
      <c r="E1438" s="5"/>
      <c r="F1438" s="5"/>
      <c r="G1438" s="5"/>
      <c r="H1438" s="5"/>
      <c r="I1438" s="35"/>
      <c r="M1438" s="108"/>
    </row>
    <row r="1439" spans="1:13" s="28" customFormat="1" ht="12">
      <c r="A1439" s="14"/>
      <c r="B1439" s="14"/>
      <c r="C1439" s="5"/>
      <c r="D1439" s="5"/>
      <c r="E1439" s="5"/>
      <c r="F1439" s="5"/>
      <c r="G1439" s="5"/>
      <c r="H1439" s="5"/>
      <c r="I1439" s="35"/>
      <c r="M1439" s="108"/>
    </row>
    <row r="1440" spans="1:13" s="28" customFormat="1" ht="12">
      <c r="A1440" s="14"/>
      <c r="B1440" s="14"/>
      <c r="C1440" s="5"/>
      <c r="D1440" s="5"/>
      <c r="E1440" s="5"/>
      <c r="F1440" s="5"/>
      <c r="G1440" s="5"/>
      <c r="H1440" s="5"/>
      <c r="I1440" s="35"/>
      <c r="M1440" s="108"/>
    </row>
    <row r="1441" spans="1:13" s="28" customFormat="1" ht="12">
      <c r="A1441" s="14"/>
      <c r="B1441" s="14"/>
      <c r="C1441" s="5"/>
      <c r="D1441" s="5"/>
      <c r="E1441" s="5"/>
      <c r="F1441" s="5"/>
      <c r="G1441" s="5"/>
      <c r="H1441" s="5"/>
      <c r="I1441" s="35"/>
      <c r="M1441" s="108"/>
    </row>
    <row r="1442" spans="1:13" s="28" customFormat="1" ht="12">
      <c r="A1442" s="14"/>
      <c r="B1442" s="14"/>
      <c r="C1442" s="5"/>
      <c r="D1442" s="5"/>
      <c r="E1442" s="5"/>
      <c r="F1442" s="5"/>
      <c r="G1442" s="5"/>
      <c r="H1442" s="5"/>
      <c r="I1442" s="35"/>
      <c r="M1442" s="108"/>
    </row>
    <row r="1443" spans="1:13" s="28" customFormat="1" ht="12">
      <c r="A1443" s="14"/>
      <c r="B1443" s="14"/>
      <c r="C1443" s="5"/>
      <c r="D1443" s="5"/>
      <c r="E1443" s="5"/>
      <c r="F1443" s="5"/>
      <c r="G1443" s="5"/>
      <c r="H1443" s="5"/>
      <c r="I1443" s="35"/>
      <c r="M1443" s="108"/>
    </row>
    <row r="1444" spans="1:13" s="28" customFormat="1" ht="12">
      <c r="A1444" s="14"/>
      <c r="B1444" s="14"/>
      <c r="C1444" s="5"/>
      <c r="D1444" s="5"/>
      <c r="E1444" s="5"/>
      <c r="F1444" s="5"/>
      <c r="G1444" s="5"/>
      <c r="H1444" s="5"/>
      <c r="I1444" s="35"/>
      <c r="M1444" s="108"/>
    </row>
    <row r="1445" spans="1:13" s="28" customFormat="1" ht="12">
      <c r="A1445" s="14"/>
      <c r="B1445" s="14"/>
      <c r="C1445" s="5"/>
      <c r="D1445" s="5"/>
      <c r="E1445" s="5"/>
      <c r="F1445" s="5"/>
      <c r="G1445" s="5"/>
      <c r="H1445" s="5"/>
      <c r="I1445" s="35"/>
      <c r="M1445" s="108"/>
    </row>
    <row r="1446" spans="1:13" s="28" customFormat="1" ht="12">
      <c r="A1446" s="14"/>
      <c r="B1446" s="14"/>
      <c r="C1446" s="5"/>
      <c r="D1446" s="5"/>
      <c r="E1446" s="5"/>
      <c r="F1446" s="5"/>
      <c r="G1446" s="5"/>
      <c r="H1446" s="5"/>
      <c r="I1446" s="35"/>
      <c r="M1446" s="108"/>
    </row>
    <row r="1447" spans="1:13" s="28" customFormat="1" ht="12">
      <c r="A1447" s="14"/>
      <c r="B1447" s="14"/>
      <c r="C1447" s="5"/>
      <c r="D1447" s="5"/>
      <c r="E1447" s="5"/>
      <c r="F1447" s="5"/>
      <c r="G1447" s="5"/>
      <c r="H1447" s="5"/>
      <c r="I1447" s="35"/>
      <c r="M1447" s="108"/>
    </row>
    <row r="1448" spans="1:13" s="28" customFormat="1" ht="12">
      <c r="A1448" s="14"/>
      <c r="B1448" s="14"/>
      <c r="C1448" s="5"/>
      <c r="D1448" s="5"/>
      <c r="E1448" s="5"/>
      <c r="F1448" s="5"/>
      <c r="G1448" s="5"/>
      <c r="H1448" s="5"/>
      <c r="I1448" s="35"/>
      <c r="M1448" s="108"/>
    </row>
    <row r="1449" spans="1:13" s="28" customFormat="1" ht="12">
      <c r="A1449" s="14"/>
      <c r="B1449" s="14"/>
      <c r="C1449" s="5"/>
      <c r="D1449" s="5"/>
      <c r="E1449" s="5"/>
      <c r="F1449" s="5"/>
      <c r="G1449" s="5"/>
      <c r="H1449" s="5"/>
      <c r="I1449" s="35"/>
      <c r="M1449" s="108"/>
    </row>
    <row r="1450" spans="1:13" s="28" customFormat="1" ht="12">
      <c r="A1450" s="14"/>
      <c r="B1450" s="14"/>
      <c r="C1450" s="5"/>
      <c r="D1450" s="5"/>
      <c r="E1450" s="5"/>
      <c r="F1450" s="5"/>
      <c r="G1450" s="5"/>
      <c r="H1450" s="5"/>
      <c r="I1450" s="35"/>
      <c r="M1450" s="108"/>
    </row>
    <row r="1451" spans="1:13" s="28" customFormat="1" ht="12">
      <c r="A1451" s="14"/>
      <c r="B1451" s="14"/>
      <c r="C1451" s="5"/>
      <c r="D1451" s="5"/>
      <c r="E1451" s="5"/>
      <c r="F1451" s="5"/>
      <c r="G1451" s="5"/>
      <c r="H1451" s="5"/>
      <c r="I1451" s="35"/>
      <c r="M1451" s="108"/>
    </row>
    <row r="1452" spans="1:13" s="28" customFormat="1" ht="12">
      <c r="A1452" s="14"/>
      <c r="B1452" s="14"/>
      <c r="C1452" s="5"/>
      <c r="D1452" s="5"/>
      <c r="E1452" s="5"/>
      <c r="F1452" s="5"/>
      <c r="G1452" s="5"/>
      <c r="H1452" s="5"/>
      <c r="I1452" s="35"/>
      <c r="M1452" s="108"/>
    </row>
    <row r="1453" spans="1:13" s="28" customFormat="1" ht="12">
      <c r="A1453" s="14"/>
      <c r="B1453" s="14"/>
      <c r="C1453" s="5"/>
      <c r="D1453" s="5"/>
      <c r="E1453" s="5"/>
      <c r="F1453" s="5"/>
      <c r="G1453" s="5"/>
      <c r="H1453" s="5"/>
      <c r="I1453" s="35"/>
      <c r="M1453" s="108"/>
    </row>
    <row r="1454" spans="1:13" s="28" customFormat="1" ht="12">
      <c r="A1454" s="14"/>
      <c r="B1454" s="14"/>
      <c r="C1454" s="5"/>
      <c r="D1454" s="5"/>
      <c r="E1454" s="5"/>
      <c r="F1454" s="5"/>
      <c r="G1454" s="5"/>
      <c r="H1454" s="5"/>
      <c r="I1454" s="35"/>
      <c r="M1454" s="108"/>
    </row>
    <row r="1455" spans="1:13" s="28" customFormat="1" ht="12">
      <c r="A1455" s="14"/>
      <c r="B1455" s="14"/>
      <c r="C1455" s="5"/>
      <c r="D1455" s="5"/>
      <c r="E1455" s="5"/>
      <c r="F1455" s="5"/>
      <c r="G1455" s="5"/>
      <c r="H1455" s="5"/>
      <c r="I1455" s="35"/>
      <c r="M1455" s="108"/>
    </row>
    <row r="1456" spans="1:13" s="28" customFormat="1" ht="12">
      <c r="A1456" s="14"/>
      <c r="B1456" s="14"/>
      <c r="C1456" s="5"/>
      <c r="D1456" s="5"/>
      <c r="E1456" s="5"/>
      <c r="F1456" s="5"/>
      <c r="G1456" s="5"/>
      <c r="H1456" s="5"/>
      <c r="I1456" s="35"/>
      <c r="M1456" s="108"/>
    </row>
    <row r="1457" spans="1:13" s="28" customFormat="1" ht="12">
      <c r="A1457" s="14"/>
      <c r="B1457" s="14"/>
      <c r="C1457" s="5"/>
      <c r="D1457" s="5"/>
      <c r="E1457" s="5"/>
      <c r="F1457" s="5"/>
      <c r="G1457" s="5"/>
      <c r="H1457" s="5"/>
      <c r="I1457" s="35"/>
      <c r="M1457" s="108"/>
    </row>
    <row r="1458" spans="1:13" s="28" customFormat="1" ht="12">
      <c r="A1458" s="14"/>
      <c r="B1458" s="14"/>
      <c r="C1458" s="5"/>
      <c r="D1458" s="5"/>
      <c r="E1458" s="5"/>
      <c r="F1458" s="5"/>
      <c r="G1458" s="5"/>
      <c r="H1458" s="5"/>
      <c r="I1458" s="35"/>
      <c r="M1458" s="108"/>
    </row>
    <row r="1459" spans="1:13" s="28" customFormat="1" ht="12">
      <c r="A1459" s="14"/>
      <c r="B1459" s="14"/>
      <c r="C1459" s="5"/>
      <c r="D1459" s="5"/>
      <c r="E1459" s="5"/>
      <c r="F1459" s="5"/>
      <c r="G1459" s="5"/>
      <c r="H1459" s="5"/>
      <c r="I1459" s="35"/>
      <c r="M1459" s="108"/>
    </row>
    <row r="1460" spans="1:13" s="28" customFormat="1" ht="12">
      <c r="A1460" s="14"/>
      <c r="B1460" s="14"/>
      <c r="C1460" s="5"/>
      <c r="D1460" s="5"/>
      <c r="E1460" s="5"/>
      <c r="F1460" s="5"/>
      <c r="G1460" s="5"/>
      <c r="H1460" s="5"/>
      <c r="I1460" s="35"/>
      <c r="M1460" s="108"/>
    </row>
    <row r="1461" spans="1:13" s="28" customFormat="1" ht="12">
      <c r="A1461" s="14"/>
      <c r="B1461" s="14"/>
      <c r="C1461" s="5"/>
      <c r="D1461" s="5"/>
      <c r="E1461" s="5"/>
      <c r="F1461" s="5"/>
      <c r="G1461" s="5"/>
      <c r="H1461" s="5"/>
      <c r="I1461" s="35"/>
      <c r="M1461" s="108"/>
    </row>
    <row r="1462" spans="1:13" s="28" customFormat="1" ht="12">
      <c r="A1462" s="14"/>
      <c r="B1462" s="14"/>
      <c r="C1462" s="5"/>
      <c r="D1462" s="5"/>
      <c r="E1462" s="5"/>
      <c r="F1462" s="5"/>
      <c r="G1462" s="5"/>
      <c r="H1462" s="5"/>
      <c r="I1462" s="35"/>
      <c r="M1462" s="108"/>
    </row>
    <row r="1463" spans="1:13" s="28" customFormat="1" ht="12">
      <c r="A1463" s="14"/>
      <c r="B1463" s="14"/>
      <c r="C1463" s="5"/>
      <c r="D1463" s="5"/>
      <c r="E1463" s="5"/>
      <c r="F1463" s="5"/>
      <c r="G1463" s="5"/>
      <c r="H1463" s="5"/>
      <c r="I1463" s="35"/>
      <c r="M1463" s="108"/>
    </row>
    <row r="1464" spans="1:13" s="28" customFormat="1" ht="12">
      <c r="A1464" s="14"/>
      <c r="B1464" s="14"/>
      <c r="C1464" s="5"/>
      <c r="D1464" s="5"/>
      <c r="E1464" s="5"/>
      <c r="F1464" s="5"/>
      <c r="G1464" s="5"/>
      <c r="H1464" s="5"/>
      <c r="I1464" s="35"/>
      <c r="M1464" s="108"/>
    </row>
    <row r="1465" spans="1:13" s="28" customFormat="1" ht="12">
      <c r="A1465" s="14"/>
      <c r="B1465" s="14"/>
      <c r="C1465" s="5"/>
      <c r="D1465" s="5"/>
      <c r="E1465" s="5"/>
      <c r="F1465" s="5"/>
      <c r="G1465" s="5"/>
      <c r="H1465" s="5"/>
      <c r="I1465" s="35"/>
      <c r="M1465" s="108"/>
    </row>
    <row r="1466" spans="1:13" s="28" customFormat="1" ht="12">
      <c r="A1466" s="14"/>
      <c r="B1466" s="14"/>
      <c r="C1466" s="5"/>
      <c r="D1466" s="5"/>
      <c r="E1466" s="5"/>
      <c r="F1466" s="5"/>
      <c r="G1466" s="5"/>
      <c r="H1466" s="5"/>
      <c r="I1466" s="35"/>
      <c r="M1466" s="108"/>
    </row>
    <row r="1467" spans="1:13" s="28" customFormat="1" ht="12">
      <c r="A1467" s="14"/>
      <c r="B1467" s="14"/>
      <c r="C1467" s="5"/>
      <c r="D1467" s="5"/>
      <c r="E1467" s="5"/>
      <c r="F1467" s="5"/>
      <c r="G1467" s="5"/>
      <c r="H1467" s="5"/>
      <c r="I1467" s="35"/>
      <c r="M1467" s="108"/>
    </row>
    <row r="1468" spans="1:13" s="28" customFormat="1" ht="12">
      <c r="A1468" s="14"/>
      <c r="B1468" s="14"/>
      <c r="C1468" s="5"/>
      <c r="D1468" s="5"/>
      <c r="E1468" s="5"/>
      <c r="F1468" s="5"/>
      <c r="G1468" s="5"/>
      <c r="H1468" s="5"/>
      <c r="I1468" s="35"/>
      <c r="M1468" s="108"/>
    </row>
    <row r="1469" spans="1:13" s="28" customFormat="1" ht="12">
      <c r="A1469" s="14"/>
      <c r="B1469" s="14"/>
      <c r="C1469" s="5"/>
      <c r="D1469" s="5"/>
      <c r="E1469" s="5"/>
      <c r="F1469" s="5"/>
      <c r="G1469" s="5"/>
      <c r="H1469" s="5"/>
      <c r="I1469" s="35"/>
      <c r="M1469" s="108"/>
    </row>
    <row r="1470" spans="1:13" s="28" customFormat="1" ht="12">
      <c r="A1470" s="14"/>
      <c r="B1470" s="14"/>
      <c r="C1470" s="5"/>
      <c r="D1470" s="5"/>
      <c r="E1470" s="5"/>
      <c r="F1470" s="5"/>
      <c r="G1470" s="5"/>
      <c r="H1470" s="5"/>
      <c r="I1470" s="35"/>
      <c r="M1470" s="108"/>
    </row>
    <row r="1471" spans="1:13" s="28" customFormat="1" ht="12">
      <c r="A1471" s="14"/>
      <c r="B1471" s="14"/>
      <c r="C1471" s="5"/>
      <c r="D1471" s="5"/>
      <c r="E1471" s="5"/>
      <c r="F1471" s="5"/>
      <c r="G1471" s="5"/>
      <c r="H1471" s="5"/>
      <c r="I1471" s="35"/>
      <c r="M1471" s="108"/>
    </row>
  </sheetData>
  <sheetProtection/>
  <printOptions/>
  <pageMargins left="1.59" right="0.21" top="1" bottom="0.16" header="0.5" footer="0.22"/>
  <pageSetup horizontalDpi="600" verticalDpi="600" orientation="landscape" r:id="rId1"/>
  <headerFooter alignWithMargins="0">
    <oddFooter>&amp;C99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3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7109375" style="12" customWidth="1"/>
    <col min="2" max="2" width="40.421875" style="12" customWidth="1"/>
    <col min="3" max="5" width="7.57421875" style="12" customWidth="1"/>
    <col min="6" max="6" width="7.00390625" style="12" customWidth="1"/>
    <col min="7" max="8" width="7.57421875" style="12" customWidth="1"/>
    <col min="9" max="9" width="6.57421875" style="132" customWidth="1"/>
    <col min="10" max="10" width="5.57421875" style="12" customWidth="1"/>
    <col min="11" max="11" width="7.57421875" style="12" customWidth="1"/>
    <col min="12" max="12" width="5.7109375" style="12" customWidth="1"/>
    <col min="13" max="13" width="4.8515625" style="12" customWidth="1"/>
    <col min="14" max="14" width="7.57421875" style="12" customWidth="1"/>
    <col min="15" max="16384" width="9.140625" style="12" customWidth="1"/>
  </cols>
  <sheetData>
    <row r="1" spans="1:14" s="134" customFormat="1" ht="15.75">
      <c r="A1" s="196" t="s">
        <v>845</v>
      </c>
      <c r="B1" s="67"/>
      <c r="C1" s="119"/>
      <c r="D1" s="119"/>
      <c r="E1" s="119"/>
      <c r="F1" s="119"/>
      <c r="G1" s="119"/>
      <c r="H1" s="119"/>
      <c r="I1" s="119"/>
      <c r="J1" s="67"/>
      <c r="K1" s="67"/>
      <c r="L1" s="67"/>
      <c r="M1" s="67"/>
      <c r="N1" s="67"/>
    </row>
    <row r="2" spans="1:14" s="134" customFormat="1" ht="12.75">
      <c r="A2" s="67"/>
      <c r="B2" s="67"/>
      <c r="C2" s="119"/>
      <c r="D2" s="119"/>
      <c r="E2" s="119"/>
      <c r="F2" s="119"/>
      <c r="G2" s="119"/>
      <c r="H2" s="119"/>
      <c r="I2" s="119"/>
      <c r="J2" s="67"/>
      <c r="K2" s="67"/>
      <c r="L2" s="67"/>
      <c r="M2" s="67"/>
      <c r="N2" s="67"/>
    </row>
    <row r="3" spans="1:14" s="134" customFormat="1" ht="12.75">
      <c r="A3" s="67"/>
      <c r="B3" s="67"/>
      <c r="C3" s="23" t="s">
        <v>360</v>
      </c>
      <c r="D3" s="23"/>
      <c r="E3" s="77" t="s">
        <v>361</v>
      </c>
      <c r="F3" s="77"/>
      <c r="G3" s="74"/>
      <c r="H3" s="74"/>
      <c r="I3" s="77" t="s">
        <v>363</v>
      </c>
      <c r="J3" s="77"/>
      <c r="K3" s="77" t="s">
        <v>27</v>
      </c>
      <c r="L3" s="77"/>
      <c r="M3" s="74"/>
      <c r="N3" s="74"/>
    </row>
    <row r="4" spans="1:14" s="134" customFormat="1" ht="12.75">
      <c r="A4" s="67"/>
      <c r="B4" s="67"/>
      <c r="C4" s="77" t="s">
        <v>362</v>
      </c>
      <c r="D4" s="77"/>
      <c r="E4" s="77" t="s">
        <v>34</v>
      </c>
      <c r="F4" s="77"/>
      <c r="G4" s="77" t="s">
        <v>281</v>
      </c>
      <c r="H4" s="77"/>
      <c r="I4" s="77" t="s">
        <v>31</v>
      </c>
      <c r="J4" s="77"/>
      <c r="K4" s="77" t="s">
        <v>32</v>
      </c>
      <c r="L4" s="77"/>
      <c r="M4" s="77" t="s">
        <v>33</v>
      </c>
      <c r="N4" s="77"/>
    </row>
    <row r="5" spans="1:14" s="134" customFormat="1" ht="13.5" thickBot="1">
      <c r="A5" s="135" t="s">
        <v>39</v>
      </c>
      <c r="B5" s="135" t="s">
        <v>40</v>
      </c>
      <c r="C5" s="136" t="s">
        <v>9</v>
      </c>
      <c r="D5" s="136" t="s">
        <v>10</v>
      </c>
      <c r="E5" s="136" t="s">
        <v>9</v>
      </c>
      <c r="F5" s="136" t="s">
        <v>10</v>
      </c>
      <c r="G5" s="136" t="s">
        <v>9</v>
      </c>
      <c r="H5" s="136" t="s">
        <v>10</v>
      </c>
      <c r="I5" s="136" t="s">
        <v>9</v>
      </c>
      <c r="J5" s="136" t="s">
        <v>10</v>
      </c>
      <c r="K5" s="136" t="s">
        <v>9</v>
      </c>
      <c r="L5" s="136" t="s">
        <v>10</v>
      </c>
      <c r="M5" s="136" t="s">
        <v>9</v>
      </c>
      <c r="N5" s="136" t="s">
        <v>10</v>
      </c>
    </row>
    <row r="6" spans="1:15" ht="14.25" customHeight="1" thickTop="1">
      <c r="A6" s="132"/>
      <c r="B6" s="132"/>
      <c r="C6" s="132"/>
      <c r="D6" s="132"/>
      <c r="E6" s="132"/>
      <c r="F6" s="132"/>
      <c r="G6" s="132"/>
      <c r="H6" s="132"/>
      <c r="J6" s="132"/>
      <c r="K6" s="132"/>
      <c r="L6" s="132"/>
      <c r="M6" s="132"/>
      <c r="N6" s="132"/>
      <c r="O6" s="133"/>
    </row>
    <row r="7" spans="1:15" s="7" customFormat="1" ht="12.75">
      <c r="A7" s="215" t="s">
        <v>820</v>
      </c>
      <c r="B7" s="197" t="s">
        <v>822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1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28"/>
    </row>
    <row r="8" spans="1:15" s="7" customFormat="1" ht="12.75">
      <c r="A8" s="215" t="s">
        <v>821</v>
      </c>
      <c r="B8" s="197" t="s">
        <v>823</v>
      </c>
      <c r="C8" s="35">
        <v>0</v>
      </c>
      <c r="D8" s="35">
        <v>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28"/>
    </row>
    <row r="9" spans="1:15" s="7" customFormat="1" ht="12">
      <c r="A9" s="215" t="s">
        <v>42</v>
      </c>
      <c r="B9" s="35" t="s">
        <v>645</v>
      </c>
      <c r="C9" s="35">
        <v>4</v>
      </c>
      <c r="D9" s="35">
        <v>0</v>
      </c>
      <c r="E9" s="35">
        <v>19</v>
      </c>
      <c r="F9" s="35">
        <v>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28"/>
    </row>
    <row r="10" spans="1:15" s="7" customFormat="1" ht="12.75">
      <c r="A10" s="215" t="s">
        <v>314</v>
      </c>
      <c r="B10" s="197" t="s">
        <v>824</v>
      </c>
      <c r="C10" s="35">
        <v>0</v>
      </c>
      <c r="D10" s="35">
        <v>1</v>
      </c>
      <c r="E10" s="35">
        <v>0</v>
      </c>
      <c r="F10" s="35">
        <v>1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28"/>
    </row>
    <row r="11" spans="1:15" s="7" customFormat="1" ht="12.75">
      <c r="A11" s="215" t="s">
        <v>369</v>
      </c>
      <c r="B11" s="197" t="s">
        <v>370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0</v>
      </c>
      <c r="I11" s="35">
        <v>0</v>
      </c>
      <c r="J11" s="35">
        <v>1</v>
      </c>
      <c r="K11" s="35">
        <v>0</v>
      </c>
      <c r="L11" s="35">
        <v>0</v>
      </c>
      <c r="M11" s="35">
        <v>0</v>
      </c>
      <c r="N11" s="35">
        <v>0</v>
      </c>
      <c r="O11" s="28"/>
    </row>
    <row r="12" spans="1:15" s="7" customFormat="1" ht="12.75">
      <c r="A12" s="215"/>
      <c r="B12" s="197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8"/>
    </row>
    <row r="13" spans="1:15" s="7" customFormat="1" ht="12.75">
      <c r="A13" s="215" t="s">
        <v>43</v>
      </c>
      <c r="B13" s="197" t="s">
        <v>44</v>
      </c>
      <c r="C13" s="35">
        <v>0</v>
      </c>
      <c r="D13" s="35">
        <v>0</v>
      </c>
      <c r="E13" s="35">
        <v>2</v>
      </c>
      <c r="F13" s="35">
        <v>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28"/>
    </row>
    <row r="14" spans="1:15" s="7" customFormat="1" ht="12">
      <c r="A14" s="215" t="s">
        <v>320</v>
      </c>
      <c r="B14" s="35" t="s">
        <v>646</v>
      </c>
      <c r="C14" s="35">
        <v>0</v>
      </c>
      <c r="D14" s="35">
        <v>0</v>
      </c>
      <c r="E14" s="35">
        <v>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8"/>
    </row>
    <row r="15" spans="1:15" s="7" customFormat="1" ht="12.75">
      <c r="A15" s="215" t="s">
        <v>763</v>
      </c>
      <c r="B15" s="197" t="s">
        <v>825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28"/>
    </row>
    <row r="16" spans="1:15" s="7" customFormat="1" ht="12.75">
      <c r="A16" s="215" t="s">
        <v>46</v>
      </c>
      <c r="B16" s="197" t="s">
        <v>647</v>
      </c>
      <c r="C16" s="35">
        <v>0</v>
      </c>
      <c r="D16" s="35">
        <v>0</v>
      </c>
      <c r="E16" s="35">
        <v>1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8"/>
    </row>
    <row r="17" spans="1:15" s="7" customFormat="1" ht="12.75">
      <c r="A17" s="215" t="s">
        <v>47</v>
      </c>
      <c r="B17" s="197" t="s">
        <v>826</v>
      </c>
      <c r="C17" s="35">
        <v>0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28"/>
    </row>
    <row r="18" spans="1:15" s="7" customFormat="1" ht="12.75">
      <c r="A18" s="215"/>
      <c r="B18" s="197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8"/>
    </row>
    <row r="19" spans="1:15" s="7" customFormat="1" ht="12">
      <c r="A19" s="215" t="s">
        <v>50</v>
      </c>
      <c r="B19" s="35" t="s">
        <v>713</v>
      </c>
      <c r="C19" s="35">
        <v>0</v>
      </c>
      <c r="D19" s="35">
        <v>0</v>
      </c>
      <c r="E19" s="35">
        <v>2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1</v>
      </c>
      <c r="N19" s="35">
        <v>0</v>
      </c>
      <c r="O19" s="28"/>
    </row>
    <row r="20" spans="1:15" s="7" customFormat="1" ht="12.75">
      <c r="A20" s="215" t="s">
        <v>52</v>
      </c>
      <c r="B20" s="197" t="s">
        <v>53</v>
      </c>
      <c r="C20" s="35">
        <v>0</v>
      </c>
      <c r="D20" s="35">
        <v>0</v>
      </c>
      <c r="E20" s="35">
        <v>2</v>
      </c>
      <c r="F20" s="35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28"/>
    </row>
    <row r="21" spans="1:15" s="7" customFormat="1" ht="12.75">
      <c r="A21" s="215" t="s">
        <v>54</v>
      </c>
      <c r="B21" s="197" t="s">
        <v>55</v>
      </c>
      <c r="C21" s="35">
        <v>3</v>
      </c>
      <c r="D21" s="35">
        <v>0</v>
      </c>
      <c r="E21" s="35">
        <v>28</v>
      </c>
      <c r="F21" s="35">
        <v>11</v>
      </c>
      <c r="G21" s="35">
        <v>0</v>
      </c>
      <c r="H21" s="35">
        <v>2</v>
      </c>
      <c r="I21" s="35">
        <v>0</v>
      </c>
      <c r="J21" s="35">
        <v>2</v>
      </c>
      <c r="K21" s="35">
        <v>0</v>
      </c>
      <c r="L21" s="35">
        <v>1</v>
      </c>
      <c r="M21" s="35">
        <v>1</v>
      </c>
      <c r="N21" s="35">
        <v>1</v>
      </c>
      <c r="O21" s="28"/>
    </row>
    <row r="22" spans="1:15" s="7" customFormat="1" ht="12.75">
      <c r="A22" s="215" t="s">
        <v>56</v>
      </c>
      <c r="B22" s="197" t="s">
        <v>373</v>
      </c>
      <c r="C22" s="35">
        <v>0</v>
      </c>
      <c r="D22" s="35">
        <v>0</v>
      </c>
      <c r="E22" s="35">
        <v>1</v>
      </c>
      <c r="F22" s="35">
        <v>2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28"/>
    </row>
    <row r="23" spans="1:15" s="7" customFormat="1" ht="12">
      <c r="A23" s="215" t="s">
        <v>57</v>
      </c>
      <c r="B23" s="35" t="s">
        <v>648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2</v>
      </c>
      <c r="I23" s="35">
        <v>0</v>
      </c>
      <c r="J23" s="35">
        <v>1</v>
      </c>
      <c r="K23" s="35">
        <v>0</v>
      </c>
      <c r="L23" s="35">
        <v>0</v>
      </c>
      <c r="M23" s="35">
        <v>0</v>
      </c>
      <c r="N23" s="35">
        <v>0</v>
      </c>
      <c r="O23" s="28"/>
    </row>
    <row r="24" spans="1:15" s="7" customFormat="1" ht="12.75">
      <c r="A24" s="215" t="s">
        <v>58</v>
      </c>
      <c r="B24" s="197" t="s">
        <v>59</v>
      </c>
      <c r="C24" s="35">
        <v>0</v>
      </c>
      <c r="D24" s="35">
        <v>1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8"/>
    </row>
    <row r="25" spans="1:15" s="7" customFormat="1" ht="12.75">
      <c r="A25" s="215"/>
      <c r="B25" s="19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8"/>
    </row>
    <row r="26" spans="1:15" s="7" customFormat="1" ht="12.75">
      <c r="A26" s="215" t="s">
        <v>60</v>
      </c>
      <c r="B26" s="197" t="s">
        <v>649</v>
      </c>
      <c r="C26" s="35">
        <v>0</v>
      </c>
      <c r="D26" s="35">
        <v>2</v>
      </c>
      <c r="E26" s="35">
        <v>1</v>
      </c>
      <c r="F26" s="35">
        <v>9</v>
      </c>
      <c r="G26" s="35">
        <v>0</v>
      </c>
      <c r="H26" s="35">
        <v>0</v>
      </c>
      <c r="I26" s="35">
        <v>0</v>
      </c>
      <c r="J26" s="35">
        <v>3</v>
      </c>
      <c r="K26" s="35">
        <v>0</v>
      </c>
      <c r="L26" s="35">
        <v>2</v>
      </c>
      <c r="M26" s="35">
        <v>1</v>
      </c>
      <c r="N26" s="35">
        <v>0</v>
      </c>
      <c r="O26" s="28"/>
    </row>
    <row r="27" spans="1:15" s="7" customFormat="1" ht="12.75">
      <c r="A27" s="215" t="s">
        <v>63</v>
      </c>
      <c r="B27" s="197" t="s">
        <v>378</v>
      </c>
      <c r="C27" s="35">
        <v>1</v>
      </c>
      <c r="D27" s="35">
        <v>1</v>
      </c>
      <c r="E27" s="35">
        <v>1</v>
      </c>
      <c r="F27" s="35">
        <v>9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1</v>
      </c>
      <c r="O27" s="28"/>
    </row>
    <row r="28" spans="1:15" s="7" customFormat="1" ht="12">
      <c r="A28" s="215" t="s">
        <v>64</v>
      </c>
      <c r="B28" s="35" t="s">
        <v>65</v>
      </c>
      <c r="C28" s="35">
        <v>3</v>
      </c>
      <c r="D28" s="35">
        <v>0</v>
      </c>
      <c r="E28" s="35">
        <v>5</v>
      </c>
      <c r="F28" s="35">
        <v>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28"/>
    </row>
    <row r="29" spans="1:15" s="7" customFormat="1" ht="12.75">
      <c r="A29" s="215" t="s">
        <v>66</v>
      </c>
      <c r="B29" s="197" t="s">
        <v>381</v>
      </c>
      <c r="C29" s="35">
        <v>0</v>
      </c>
      <c r="D29" s="35">
        <v>0</v>
      </c>
      <c r="E29" s="35">
        <v>1</v>
      </c>
      <c r="F29" s="35">
        <v>7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1</v>
      </c>
      <c r="O29" s="28"/>
    </row>
    <row r="30" spans="1:15" s="7" customFormat="1" ht="12.75">
      <c r="A30" s="215" t="s">
        <v>67</v>
      </c>
      <c r="B30" s="197" t="s">
        <v>382</v>
      </c>
      <c r="C30" s="35">
        <v>8</v>
      </c>
      <c r="D30" s="35">
        <v>1</v>
      </c>
      <c r="E30" s="35">
        <v>35</v>
      </c>
      <c r="F30" s="35">
        <v>5</v>
      </c>
      <c r="G30" s="35">
        <v>1</v>
      </c>
      <c r="H30" s="35">
        <v>8</v>
      </c>
      <c r="I30" s="35">
        <v>0</v>
      </c>
      <c r="J30" s="35">
        <v>0</v>
      </c>
      <c r="K30" s="35">
        <v>0</v>
      </c>
      <c r="L30" s="35">
        <v>0</v>
      </c>
      <c r="M30" s="35">
        <v>4</v>
      </c>
      <c r="N30" s="35">
        <v>0</v>
      </c>
      <c r="O30" s="28"/>
    </row>
    <row r="31" spans="1:15" s="7" customFormat="1" ht="12.75">
      <c r="A31" s="215"/>
      <c r="B31" s="19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8"/>
    </row>
    <row r="32" spans="1:15" s="7" customFormat="1" ht="12.75">
      <c r="A32" s="215" t="s">
        <v>68</v>
      </c>
      <c r="B32" s="197" t="s">
        <v>69</v>
      </c>
      <c r="C32" s="35">
        <v>0</v>
      </c>
      <c r="D32" s="35">
        <v>0</v>
      </c>
      <c r="E32" s="35">
        <v>5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8"/>
    </row>
    <row r="33" spans="1:15" s="7" customFormat="1" ht="12">
      <c r="A33" s="215" t="s">
        <v>70</v>
      </c>
      <c r="B33" s="35" t="s">
        <v>712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1</v>
      </c>
      <c r="O33" s="28"/>
    </row>
    <row r="34" spans="1:15" s="7" customFormat="1" ht="12.75">
      <c r="A34" s="215" t="s">
        <v>321</v>
      </c>
      <c r="B34" s="197" t="s">
        <v>384</v>
      </c>
      <c r="C34" s="35">
        <v>3</v>
      </c>
      <c r="D34" s="35">
        <v>0</v>
      </c>
      <c r="E34" s="35">
        <v>4</v>
      </c>
      <c r="F34" s="35">
        <v>2</v>
      </c>
      <c r="G34" s="35">
        <v>0</v>
      </c>
      <c r="H34" s="35">
        <v>1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28"/>
    </row>
    <row r="35" spans="1:15" s="7" customFormat="1" ht="12.75">
      <c r="A35" s="215" t="s">
        <v>385</v>
      </c>
      <c r="B35" s="197" t="s">
        <v>650</v>
      </c>
      <c r="C35" s="35">
        <v>1</v>
      </c>
      <c r="D35" s="35">
        <v>0</v>
      </c>
      <c r="E35" s="35">
        <v>3</v>
      </c>
      <c r="F35" s="35">
        <v>0</v>
      </c>
      <c r="G35" s="35">
        <v>0</v>
      </c>
      <c r="H35" s="35">
        <v>2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28"/>
    </row>
    <row r="36" spans="1:15" s="7" customFormat="1" ht="12.75">
      <c r="A36" s="215" t="s">
        <v>764</v>
      </c>
      <c r="B36" s="197" t="s">
        <v>711</v>
      </c>
      <c r="C36" s="35">
        <v>1</v>
      </c>
      <c r="D36" s="35">
        <v>0</v>
      </c>
      <c r="E36" s="35">
        <v>1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28"/>
    </row>
    <row r="37" spans="1:15" s="7" customFormat="1" ht="12.75">
      <c r="A37" s="215"/>
      <c r="B37" s="19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8"/>
    </row>
    <row r="38" spans="1:15" s="7" customFormat="1" ht="12">
      <c r="A38" s="215" t="s">
        <v>72</v>
      </c>
      <c r="B38" s="35" t="s">
        <v>387</v>
      </c>
      <c r="C38" s="35">
        <v>3</v>
      </c>
      <c r="D38" s="35">
        <v>0</v>
      </c>
      <c r="E38" s="35">
        <v>2</v>
      </c>
      <c r="F38" s="35">
        <v>0</v>
      </c>
      <c r="G38" s="35">
        <v>1</v>
      </c>
      <c r="H38" s="35">
        <v>1</v>
      </c>
      <c r="I38" s="35">
        <v>0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28"/>
    </row>
    <row r="39" spans="1:15" s="7" customFormat="1" ht="12.75">
      <c r="A39" s="215" t="s">
        <v>73</v>
      </c>
      <c r="B39" s="197" t="s">
        <v>74</v>
      </c>
      <c r="C39" s="35">
        <v>0</v>
      </c>
      <c r="D39" s="35">
        <v>0</v>
      </c>
      <c r="E39" s="35">
        <v>1</v>
      </c>
      <c r="F39" s="35">
        <v>8</v>
      </c>
      <c r="G39" s="35">
        <v>1</v>
      </c>
      <c r="H39" s="35">
        <v>0</v>
      </c>
      <c r="I39" s="35">
        <v>0</v>
      </c>
      <c r="J39" s="35">
        <v>3</v>
      </c>
      <c r="K39" s="35">
        <v>0</v>
      </c>
      <c r="L39" s="35">
        <v>3</v>
      </c>
      <c r="M39" s="35">
        <v>0</v>
      </c>
      <c r="N39" s="35">
        <v>0</v>
      </c>
      <c r="O39" s="28"/>
    </row>
    <row r="40" spans="1:15" s="7" customFormat="1" ht="12.75">
      <c r="A40" s="215" t="s">
        <v>75</v>
      </c>
      <c r="B40" s="197" t="s">
        <v>651</v>
      </c>
      <c r="C40" s="35">
        <v>0</v>
      </c>
      <c r="D40" s="35">
        <v>1</v>
      </c>
      <c r="E40" s="35">
        <v>0</v>
      </c>
      <c r="F40" s="35">
        <v>1</v>
      </c>
      <c r="G40" s="35">
        <v>0</v>
      </c>
      <c r="H40" s="35">
        <v>2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28"/>
    </row>
    <row r="41" spans="1:15" s="7" customFormat="1" ht="12.75">
      <c r="A41" s="215" t="s">
        <v>670</v>
      </c>
      <c r="B41" s="197" t="s">
        <v>827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1</v>
      </c>
      <c r="K41" s="35">
        <v>0</v>
      </c>
      <c r="L41" s="35">
        <v>0</v>
      </c>
      <c r="M41" s="35">
        <v>0</v>
      </c>
      <c r="N41" s="35">
        <v>0</v>
      </c>
      <c r="O41" s="28"/>
    </row>
    <row r="42" spans="1:15" s="7" customFormat="1" ht="12">
      <c r="A42" s="215" t="s">
        <v>76</v>
      </c>
      <c r="B42" s="35" t="s">
        <v>77</v>
      </c>
      <c r="C42" s="35">
        <v>0</v>
      </c>
      <c r="D42" s="35">
        <v>7</v>
      </c>
      <c r="E42" s="35">
        <v>0</v>
      </c>
      <c r="F42" s="35">
        <v>7</v>
      </c>
      <c r="G42" s="35">
        <v>0</v>
      </c>
      <c r="H42" s="35">
        <v>0</v>
      </c>
      <c r="I42" s="35">
        <v>0</v>
      </c>
      <c r="J42" s="35">
        <v>2</v>
      </c>
      <c r="K42" s="35">
        <v>0</v>
      </c>
      <c r="L42" s="35">
        <v>0</v>
      </c>
      <c r="M42" s="35">
        <v>0</v>
      </c>
      <c r="N42" s="35">
        <v>0</v>
      </c>
      <c r="O42" s="28"/>
    </row>
    <row r="43" spans="1:15" s="7" customFormat="1" ht="12.75">
      <c r="A43" s="215" t="s">
        <v>78</v>
      </c>
      <c r="B43" s="197" t="s">
        <v>79</v>
      </c>
      <c r="C43" s="35">
        <v>2</v>
      </c>
      <c r="D43" s="35">
        <v>5</v>
      </c>
      <c r="E43" s="35">
        <v>21</v>
      </c>
      <c r="F43" s="35">
        <v>25</v>
      </c>
      <c r="G43" s="35">
        <v>1</v>
      </c>
      <c r="H43" s="35">
        <v>36</v>
      </c>
      <c r="I43" s="35">
        <v>1</v>
      </c>
      <c r="J43" s="35">
        <v>4</v>
      </c>
      <c r="K43" s="35">
        <v>0</v>
      </c>
      <c r="L43" s="35">
        <v>1</v>
      </c>
      <c r="M43" s="35">
        <v>6</v>
      </c>
      <c r="N43" s="35">
        <v>1</v>
      </c>
      <c r="O43" s="28"/>
    </row>
    <row r="44" spans="1:15" s="7" customFormat="1" ht="12.75">
      <c r="A44" s="215"/>
      <c r="B44" s="19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8"/>
    </row>
    <row r="45" spans="1:15" s="7" customFormat="1" ht="12.75">
      <c r="A45" s="215" t="s">
        <v>80</v>
      </c>
      <c r="B45" s="197" t="s">
        <v>389</v>
      </c>
      <c r="C45" s="35">
        <v>2</v>
      </c>
      <c r="D45" s="35">
        <v>1</v>
      </c>
      <c r="E45" s="35">
        <v>1</v>
      </c>
      <c r="F45" s="35">
        <v>5</v>
      </c>
      <c r="G45" s="35">
        <v>3</v>
      </c>
      <c r="H45" s="35">
        <v>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8"/>
    </row>
    <row r="46" spans="1:15" s="7" customFormat="1" ht="12.75">
      <c r="A46" s="215" t="s">
        <v>390</v>
      </c>
      <c r="B46" s="197" t="s">
        <v>632</v>
      </c>
      <c r="C46" s="35">
        <v>0</v>
      </c>
      <c r="D46" s="35">
        <v>0</v>
      </c>
      <c r="E46" s="35">
        <v>0</v>
      </c>
      <c r="F46" s="35">
        <v>2</v>
      </c>
      <c r="G46" s="35">
        <v>0</v>
      </c>
      <c r="H46" s="35">
        <v>4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28"/>
    </row>
    <row r="47" spans="1:15" s="7" customFormat="1" ht="12">
      <c r="A47" s="215" t="s">
        <v>391</v>
      </c>
      <c r="B47" s="35" t="s">
        <v>392</v>
      </c>
      <c r="C47" s="35">
        <v>0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28"/>
    </row>
    <row r="48" spans="1:15" s="7" customFormat="1" ht="12.75">
      <c r="A48" s="215" t="s">
        <v>81</v>
      </c>
      <c r="B48" s="197" t="s">
        <v>82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</v>
      </c>
      <c r="N48" s="35">
        <v>0</v>
      </c>
      <c r="O48" s="28"/>
    </row>
    <row r="49" spans="1:15" s="7" customFormat="1" ht="12.75">
      <c r="A49" s="215" t="s">
        <v>766</v>
      </c>
      <c r="B49" s="197" t="s">
        <v>798</v>
      </c>
      <c r="C49" s="35">
        <v>0</v>
      </c>
      <c r="D49" s="35">
        <v>1</v>
      </c>
      <c r="E49" s="35">
        <v>0</v>
      </c>
      <c r="F49" s="35">
        <v>1</v>
      </c>
      <c r="G49" s="35">
        <v>0</v>
      </c>
      <c r="H49" s="35">
        <v>0</v>
      </c>
      <c r="I49" s="35">
        <v>0</v>
      </c>
      <c r="J49" s="35">
        <v>1</v>
      </c>
      <c r="K49" s="35">
        <v>0</v>
      </c>
      <c r="L49" s="35">
        <v>0</v>
      </c>
      <c r="M49" s="35">
        <v>0</v>
      </c>
      <c r="N49" s="35">
        <v>0</v>
      </c>
      <c r="O49" s="28"/>
    </row>
    <row r="50" spans="1:15" s="7" customFormat="1" ht="12.75">
      <c r="A50" s="215"/>
      <c r="B50" s="197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8"/>
    </row>
    <row r="51" spans="1:15" s="7" customFormat="1" ht="12.75">
      <c r="A51" s="215" t="s">
        <v>91</v>
      </c>
      <c r="B51" s="197" t="s">
        <v>395</v>
      </c>
      <c r="C51" s="35">
        <v>0</v>
      </c>
      <c r="D51" s="35">
        <v>9</v>
      </c>
      <c r="E51" s="35">
        <v>0</v>
      </c>
      <c r="F51" s="35">
        <v>22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2</v>
      </c>
      <c r="M51" s="35">
        <v>0</v>
      </c>
      <c r="N51" s="35">
        <v>2</v>
      </c>
      <c r="O51" s="28"/>
    </row>
    <row r="52" spans="1:15" s="7" customFormat="1" ht="12">
      <c r="A52" s="215" t="s">
        <v>92</v>
      </c>
      <c r="B52" s="35" t="s">
        <v>93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1</v>
      </c>
      <c r="O52" s="28"/>
    </row>
    <row r="53" spans="1:15" s="7" customFormat="1" ht="12.75">
      <c r="A53" s="215" t="s">
        <v>399</v>
      </c>
      <c r="B53" s="197" t="s">
        <v>400</v>
      </c>
      <c r="C53" s="35">
        <v>1</v>
      </c>
      <c r="D53" s="35">
        <v>4</v>
      </c>
      <c r="E53" s="35">
        <v>1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28"/>
    </row>
    <row r="54" spans="1:15" s="7" customFormat="1" ht="12.75">
      <c r="A54" s="215" t="s">
        <v>96</v>
      </c>
      <c r="B54" s="197" t="s">
        <v>401</v>
      </c>
      <c r="C54" s="35">
        <v>0</v>
      </c>
      <c r="D54" s="35">
        <v>1</v>
      </c>
      <c r="E54" s="35">
        <v>6</v>
      </c>
      <c r="F54" s="35">
        <v>0</v>
      </c>
      <c r="G54" s="35">
        <v>1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28"/>
    </row>
    <row r="55" spans="1:15" s="7" customFormat="1" ht="12.75">
      <c r="A55" s="215" t="s">
        <v>97</v>
      </c>
      <c r="B55" s="197" t="s">
        <v>718</v>
      </c>
      <c r="C55" s="35">
        <v>0</v>
      </c>
      <c r="D55" s="35">
        <v>0</v>
      </c>
      <c r="E55" s="35">
        <v>5</v>
      </c>
      <c r="F55" s="35">
        <v>2</v>
      </c>
      <c r="G55" s="35">
        <v>0</v>
      </c>
      <c r="H55" s="35">
        <v>2</v>
      </c>
      <c r="I55" s="35">
        <v>0</v>
      </c>
      <c r="J55" s="35">
        <v>1</v>
      </c>
      <c r="K55" s="35">
        <v>0</v>
      </c>
      <c r="L55" s="35">
        <v>0</v>
      </c>
      <c r="M55" s="35">
        <v>1</v>
      </c>
      <c r="N55" s="35">
        <v>0</v>
      </c>
      <c r="O55" s="28"/>
    </row>
    <row r="56" spans="1:15" s="7" customFormat="1" ht="12.75">
      <c r="A56" s="215"/>
      <c r="B56" s="197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8"/>
    </row>
    <row r="57" spans="1:15" s="7" customFormat="1" ht="12">
      <c r="A57" s="215" t="s">
        <v>99</v>
      </c>
      <c r="B57" s="35" t="s">
        <v>402</v>
      </c>
      <c r="C57" s="35">
        <v>1</v>
      </c>
      <c r="D57" s="35">
        <v>0</v>
      </c>
      <c r="E57" s="35">
        <v>21</v>
      </c>
      <c r="F57" s="35">
        <v>1</v>
      </c>
      <c r="G57" s="35">
        <v>0</v>
      </c>
      <c r="H57" s="35">
        <v>2</v>
      </c>
      <c r="I57" s="35">
        <v>2</v>
      </c>
      <c r="J57" s="35">
        <v>0</v>
      </c>
      <c r="K57" s="35">
        <v>0</v>
      </c>
      <c r="L57" s="35">
        <v>0</v>
      </c>
      <c r="M57" s="35">
        <v>1</v>
      </c>
      <c r="N57" s="35">
        <v>1</v>
      </c>
      <c r="O57" s="28"/>
    </row>
    <row r="58" spans="1:15" s="7" customFormat="1" ht="12.75">
      <c r="A58" s="215" t="s">
        <v>100</v>
      </c>
      <c r="B58" s="197" t="s">
        <v>101</v>
      </c>
      <c r="C58" s="35">
        <v>1</v>
      </c>
      <c r="D58" s="35">
        <v>1</v>
      </c>
      <c r="E58" s="35">
        <v>5</v>
      </c>
      <c r="F58" s="35">
        <v>2</v>
      </c>
      <c r="G58" s="35">
        <v>0</v>
      </c>
      <c r="H58" s="35">
        <v>1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28"/>
    </row>
    <row r="59" spans="1:15" s="7" customFormat="1" ht="12.75">
      <c r="A59" s="215" t="s">
        <v>102</v>
      </c>
      <c r="B59" s="197" t="s">
        <v>103</v>
      </c>
      <c r="C59" s="35">
        <v>0</v>
      </c>
      <c r="D59" s="35">
        <v>1</v>
      </c>
      <c r="E59" s="35">
        <v>4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28"/>
    </row>
    <row r="60" spans="1:15" s="7" customFormat="1" ht="12.75">
      <c r="A60" s="215" t="s">
        <v>405</v>
      </c>
      <c r="B60" s="197" t="s">
        <v>710</v>
      </c>
      <c r="C60" s="35">
        <v>0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28"/>
    </row>
    <row r="61" spans="1:15" s="7" customFormat="1" ht="15" customHeight="1">
      <c r="A61" s="215" t="s">
        <v>104</v>
      </c>
      <c r="B61" s="35" t="s">
        <v>407</v>
      </c>
      <c r="C61" s="35">
        <v>7</v>
      </c>
      <c r="D61" s="35">
        <v>0</v>
      </c>
      <c r="E61" s="35">
        <v>32</v>
      </c>
      <c r="F61" s="35">
        <v>4</v>
      </c>
      <c r="G61" s="35">
        <v>0</v>
      </c>
      <c r="H61" s="35">
        <v>5</v>
      </c>
      <c r="I61" s="35">
        <v>1</v>
      </c>
      <c r="J61" s="35">
        <v>5</v>
      </c>
      <c r="K61" s="35">
        <v>0</v>
      </c>
      <c r="L61" s="35">
        <v>0</v>
      </c>
      <c r="M61" s="35">
        <v>15</v>
      </c>
      <c r="N61" s="35">
        <v>0</v>
      </c>
      <c r="O61" s="28"/>
    </row>
    <row r="62" spans="1:15" s="7" customFormat="1" ht="15" customHeight="1">
      <c r="A62" s="21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8"/>
    </row>
    <row r="63" spans="1:15" s="7" customFormat="1" ht="15" customHeight="1">
      <c r="A63" s="215" t="s">
        <v>325</v>
      </c>
      <c r="B63" s="197" t="s">
        <v>633</v>
      </c>
      <c r="C63" s="35">
        <v>2</v>
      </c>
      <c r="D63" s="35">
        <v>0</v>
      </c>
      <c r="E63" s="35">
        <v>16</v>
      </c>
      <c r="F63" s="35">
        <v>1</v>
      </c>
      <c r="G63" s="35">
        <v>0</v>
      </c>
      <c r="H63" s="35">
        <v>2</v>
      </c>
      <c r="I63" s="35">
        <v>0</v>
      </c>
      <c r="J63" s="35">
        <v>0</v>
      </c>
      <c r="K63" s="35">
        <v>0</v>
      </c>
      <c r="L63" s="35">
        <v>0</v>
      </c>
      <c r="M63" s="35">
        <v>1</v>
      </c>
      <c r="N63" s="35">
        <v>0</v>
      </c>
      <c r="O63" s="28"/>
    </row>
    <row r="64" spans="1:15" s="7" customFormat="1" ht="15" customHeight="1">
      <c r="A64" s="215" t="s">
        <v>105</v>
      </c>
      <c r="B64" s="197" t="s">
        <v>408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2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8"/>
    </row>
    <row r="65" spans="1:15" s="7" customFormat="1" ht="12.75">
      <c r="A65" s="215" t="s">
        <v>106</v>
      </c>
      <c r="B65" s="197" t="s">
        <v>409</v>
      </c>
      <c r="C65" s="35">
        <v>0</v>
      </c>
      <c r="D65" s="35">
        <v>0</v>
      </c>
      <c r="E65" s="35">
        <v>5</v>
      </c>
      <c r="F65" s="35">
        <v>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8"/>
    </row>
    <row r="66" spans="1:15" s="7" customFormat="1" ht="12">
      <c r="A66" s="215" t="s">
        <v>107</v>
      </c>
      <c r="B66" s="35" t="s">
        <v>108</v>
      </c>
      <c r="C66" s="35">
        <v>2</v>
      </c>
      <c r="D66" s="35">
        <v>0</v>
      </c>
      <c r="E66" s="35">
        <v>4</v>
      </c>
      <c r="F66" s="35">
        <v>0</v>
      </c>
      <c r="G66" s="35">
        <v>0</v>
      </c>
      <c r="H66" s="35">
        <v>1</v>
      </c>
      <c r="I66" s="35">
        <v>0</v>
      </c>
      <c r="J66" s="35">
        <v>0</v>
      </c>
      <c r="K66" s="35">
        <v>0</v>
      </c>
      <c r="L66" s="35">
        <v>0</v>
      </c>
      <c r="M66" s="35">
        <v>2</v>
      </c>
      <c r="N66" s="35">
        <v>1</v>
      </c>
      <c r="O66" s="83"/>
    </row>
    <row r="67" spans="1:14" s="7" customFormat="1" ht="12.75">
      <c r="A67" s="215" t="s">
        <v>109</v>
      </c>
      <c r="B67" s="197" t="s">
        <v>416</v>
      </c>
      <c r="C67" s="35">
        <v>9</v>
      </c>
      <c r="D67" s="35">
        <v>12</v>
      </c>
      <c r="E67" s="35">
        <v>11</v>
      </c>
      <c r="F67" s="35">
        <v>26</v>
      </c>
      <c r="G67" s="35">
        <v>0</v>
      </c>
      <c r="H67" s="35">
        <v>1</v>
      </c>
      <c r="I67" s="35">
        <v>0</v>
      </c>
      <c r="J67" s="35">
        <v>9</v>
      </c>
      <c r="K67" s="35">
        <v>0</v>
      </c>
      <c r="L67" s="35">
        <v>7</v>
      </c>
      <c r="M67" s="35">
        <v>1</v>
      </c>
      <c r="N67" s="35">
        <v>2</v>
      </c>
    </row>
    <row r="68" spans="1:14" s="7" customFormat="1" ht="12.75">
      <c r="A68" s="215"/>
      <c r="B68" s="197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7" customFormat="1" ht="12.75">
      <c r="A69" s="215" t="s">
        <v>110</v>
      </c>
      <c r="B69" s="197" t="s">
        <v>111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2</v>
      </c>
      <c r="N69" s="35">
        <v>0</v>
      </c>
    </row>
    <row r="70" spans="1:14" s="7" customFormat="1" ht="12.75">
      <c r="A70" s="215" t="s">
        <v>112</v>
      </c>
      <c r="B70" s="197" t="s">
        <v>828</v>
      </c>
      <c r="C70" s="35">
        <v>0</v>
      </c>
      <c r="D70" s="35">
        <v>0</v>
      </c>
      <c r="E70" s="35">
        <v>1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 s="7" customFormat="1" ht="12">
      <c r="A71" s="215" t="s">
        <v>113</v>
      </c>
      <c r="B71" s="35" t="s">
        <v>418</v>
      </c>
      <c r="C71" s="35">
        <v>0</v>
      </c>
      <c r="D71" s="35">
        <v>0</v>
      </c>
      <c r="E71" s="35">
        <v>1</v>
      </c>
      <c r="F71" s="35">
        <v>1</v>
      </c>
      <c r="G71" s="35">
        <v>1</v>
      </c>
      <c r="H71" s="35">
        <v>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</row>
    <row r="72" spans="1:14" s="7" customFormat="1" ht="12.75">
      <c r="A72" s="215" t="s">
        <v>114</v>
      </c>
      <c r="B72" s="197" t="s">
        <v>419</v>
      </c>
      <c r="C72" s="35">
        <v>0</v>
      </c>
      <c r="D72" s="35">
        <v>0</v>
      </c>
      <c r="E72" s="35">
        <v>3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3</v>
      </c>
      <c r="N72" s="35">
        <v>0</v>
      </c>
    </row>
    <row r="73" spans="1:14" s="7" customFormat="1" ht="12.75">
      <c r="A73" s="215" t="s">
        <v>420</v>
      </c>
      <c r="B73" s="197" t="s">
        <v>709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1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</row>
    <row r="74" spans="1:14" s="7" customFormat="1" ht="12.75">
      <c r="A74" s="215"/>
      <c r="B74" s="19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s="7" customFormat="1" ht="12.75">
      <c r="A75" s="215" t="s">
        <v>115</v>
      </c>
      <c r="B75" s="197" t="s">
        <v>423</v>
      </c>
      <c r="C75" s="35">
        <v>2</v>
      </c>
      <c r="D75" s="35">
        <v>0</v>
      </c>
      <c r="E75" s="35">
        <v>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2</v>
      </c>
      <c r="N75" s="35">
        <v>0</v>
      </c>
    </row>
    <row r="76" spans="1:14" s="7" customFormat="1" ht="12">
      <c r="A76" s="215" t="s">
        <v>117</v>
      </c>
      <c r="B76" s="35" t="s">
        <v>424</v>
      </c>
      <c r="C76" s="35">
        <v>0</v>
      </c>
      <c r="D76" s="35">
        <v>0</v>
      </c>
      <c r="E76" s="35">
        <v>2</v>
      </c>
      <c r="F76" s="35">
        <v>1</v>
      </c>
      <c r="G76" s="35">
        <v>0</v>
      </c>
      <c r="H76" s="35">
        <v>4</v>
      </c>
      <c r="I76" s="35">
        <v>0</v>
      </c>
      <c r="J76" s="35">
        <v>1</v>
      </c>
      <c r="K76" s="35">
        <v>0</v>
      </c>
      <c r="L76" s="35">
        <v>0</v>
      </c>
      <c r="M76" s="35">
        <v>0</v>
      </c>
      <c r="N76" s="35">
        <v>0</v>
      </c>
    </row>
    <row r="77" spans="1:14" s="7" customFormat="1" ht="12.75">
      <c r="A77" s="215" t="s">
        <v>118</v>
      </c>
      <c r="B77" s="197" t="s">
        <v>425</v>
      </c>
      <c r="C77" s="35">
        <v>23</v>
      </c>
      <c r="D77" s="35">
        <v>2</v>
      </c>
      <c r="E77" s="35">
        <v>13</v>
      </c>
      <c r="F77" s="35">
        <v>1</v>
      </c>
      <c r="G77" s="35">
        <v>0</v>
      </c>
      <c r="H77" s="35">
        <v>3</v>
      </c>
      <c r="I77" s="35">
        <v>1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</row>
    <row r="78" spans="1:14" s="7" customFormat="1" ht="12.75">
      <c r="A78" s="215" t="s">
        <v>426</v>
      </c>
      <c r="B78" s="197" t="s">
        <v>427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2</v>
      </c>
      <c r="I78" s="35">
        <v>0</v>
      </c>
      <c r="J78" s="35">
        <v>1</v>
      </c>
      <c r="K78" s="35">
        <v>0</v>
      </c>
      <c r="L78" s="35">
        <v>0</v>
      </c>
      <c r="M78" s="35">
        <v>1</v>
      </c>
      <c r="N78" s="35">
        <v>0</v>
      </c>
    </row>
    <row r="79" spans="1:14" s="7" customFormat="1" ht="12.75">
      <c r="A79" s="215" t="s">
        <v>119</v>
      </c>
      <c r="B79" s="197" t="s">
        <v>428</v>
      </c>
      <c r="C79" s="35">
        <v>9</v>
      </c>
      <c r="D79" s="35">
        <v>0</v>
      </c>
      <c r="E79" s="35">
        <v>3</v>
      </c>
      <c r="F79" s="35">
        <v>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3</v>
      </c>
      <c r="N79" s="35">
        <v>1</v>
      </c>
    </row>
    <row r="80" spans="1:14" s="7" customFormat="1" ht="12.75">
      <c r="A80" s="215"/>
      <c r="B80" s="197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s="7" customFormat="1" ht="12">
      <c r="A81" s="215" t="s">
        <v>429</v>
      </c>
      <c r="B81" s="35" t="s">
        <v>430</v>
      </c>
      <c r="C81" s="35">
        <v>1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</row>
    <row r="82" spans="1:14" s="15" customFormat="1" ht="12.75">
      <c r="A82" s="215" t="s">
        <v>431</v>
      </c>
      <c r="B82" s="197" t="s">
        <v>652</v>
      </c>
      <c r="C82" s="35">
        <v>1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</row>
    <row r="83" spans="1:14" s="7" customFormat="1" ht="12.75">
      <c r="A83" s="215" t="s">
        <v>327</v>
      </c>
      <c r="B83" s="197" t="s">
        <v>829</v>
      </c>
      <c r="C83" s="35">
        <v>0</v>
      </c>
      <c r="D83" s="35">
        <v>1</v>
      </c>
      <c r="E83" s="35">
        <v>1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</row>
    <row r="84" spans="1:14" s="15" customFormat="1" ht="12.75">
      <c r="A84" s="215" t="s">
        <v>120</v>
      </c>
      <c r="B84" s="197" t="s">
        <v>121</v>
      </c>
      <c r="C84" s="35">
        <v>0</v>
      </c>
      <c r="D84" s="35">
        <v>5</v>
      </c>
      <c r="E84" s="35">
        <v>0</v>
      </c>
      <c r="F84" s="35">
        <v>10</v>
      </c>
      <c r="G84" s="35">
        <v>0</v>
      </c>
      <c r="H84" s="35">
        <v>0</v>
      </c>
      <c r="I84" s="35">
        <v>0</v>
      </c>
      <c r="J84" s="35">
        <v>1</v>
      </c>
      <c r="K84" s="35">
        <v>0</v>
      </c>
      <c r="L84" s="35">
        <v>2</v>
      </c>
      <c r="M84" s="35">
        <v>0</v>
      </c>
      <c r="N84" s="35">
        <v>0</v>
      </c>
    </row>
    <row r="85" spans="1:14" s="7" customFormat="1" ht="12">
      <c r="A85" s="215" t="s">
        <v>122</v>
      </c>
      <c r="B85" s="35" t="s">
        <v>438</v>
      </c>
      <c r="C85" s="35">
        <v>0</v>
      </c>
      <c r="D85" s="35">
        <v>6</v>
      </c>
      <c r="E85" s="35">
        <v>0</v>
      </c>
      <c r="F85" s="35">
        <v>2</v>
      </c>
      <c r="G85" s="35">
        <v>0</v>
      </c>
      <c r="H85" s="35">
        <v>0</v>
      </c>
      <c r="I85" s="35">
        <v>0</v>
      </c>
      <c r="J85" s="35">
        <v>3</v>
      </c>
      <c r="K85" s="35">
        <v>0</v>
      </c>
      <c r="L85" s="35">
        <v>0</v>
      </c>
      <c r="M85" s="35">
        <v>0</v>
      </c>
      <c r="N85" s="35">
        <v>2</v>
      </c>
    </row>
    <row r="86" spans="1:14" s="7" customFormat="1" ht="13.5" customHeight="1">
      <c r="A86" s="21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s="7" customFormat="1" ht="12.75">
      <c r="A87" s="215" t="s">
        <v>123</v>
      </c>
      <c r="B87" s="197" t="s">
        <v>124</v>
      </c>
      <c r="C87" s="35">
        <v>0</v>
      </c>
      <c r="D87" s="35">
        <v>2</v>
      </c>
      <c r="E87" s="35">
        <v>0</v>
      </c>
      <c r="F87" s="35">
        <v>53</v>
      </c>
      <c r="G87" s="35">
        <v>1</v>
      </c>
      <c r="H87" s="35">
        <v>0</v>
      </c>
      <c r="I87" s="35">
        <v>0</v>
      </c>
      <c r="J87" s="35">
        <v>6</v>
      </c>
      <c r="K87" s="35">
        <v>0</v>
      </c>
      <c r="L87" s="35">
        <v>0</v>
      </c>
      <c r="M87" s="35">
        <v>0</v>
      </c>
      <c r="N87" s="35">
        <v>4</v>
      </c>
    </row>
    <row r="88" spans="1:14" s="7" customFormat="1" ht="12.75">
      <c r="A88" s="215" t="s">
        <v>125</v>
      </c>
      <c r="B88" s="197" t="s">
        <v>126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</row>
    <row r="89" spans="1:14" s="7" customFormat="1" ht="12.75">
      <c r="A89" s="215" t="s">
        <v>127</v>
      </c>
      <c r="B89" s="197" t="s">
        <v>128</v>
      </c>
      <c r="C89" s="35">
        <v>0</v>
      </c>
      <c r="D89" s="35">
        <v>3</v>
      </c>
      <c r="E89" s="35">
        <v>2</v>
      </c>
      <c r="F89" s="35">
        <v>20</v>
      </c>
      <c r="G89" s="35">
        <v>0</v>
      </c>
      <c r="H89" s="35">
        <v>0</v>
      </c>
      <c r="I89" s="35">
        <v>0</v>
      </c>
      <c r="J89" s="35">
        <v>3</v>
      </c>
      <c r="K89" s="35">
        <v>0</v>
      </c>
      <c r="L89" s="35">
        <v>1</v>
      </c>
      <c r="M89" s="35">
        <v>0</v>
      </c>
      <c r="N89" s="35">
        <v>2</v>
      </c>
    </row>
    <row r="90" spans="1:14" s="7" customFormat="1" ht="12">
      <c r="A90" s="215" t="s">
        <v>769</v>
      </c>
      <c r="B90" s="35" t="s">
        <v>830</v>
      </c>
      <c r="C90" s="35">
        <v>0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1</v>
      </c>
      <c r="M90" s="35">
        <v>0</v>
      </c>
      <c r="N90" s="35">
        <v>0</v>
      </c>
    </row>
    <row r="91" spans="1:14" s="7" customFormat="1" ht="12.75">
      <c r="A91" s="215" t="s">
        <v>142</v>
      </c>
      <c r="B91" s="197" t="s">
        <v>653</v>
      </c>
      <c r="C91" s="35">
        <v>1</v>
      </c>
      <c r="D91" s="35">
        <v>0</v>
      </c>
      <c r="E91" s="35">
        <v>6</v>
      </c>
      <c r="F91" s="35">
        <v>2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</row>
    <row r="92" spans="1:14" s="7" customFormat="1" ht="12.75">
      <c r="A92" s="215"/>
      <c r="B92" s="197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1:14" s="7" customFormat="1" ht="12.75">
      <c r="A93" s="215" t="s">
        <v>771</v>
      </c>
      <c r="B93" s="197" t="s">
        <v>831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</row>
    <row r="94" spans="1:14" s="7" customFormat="1" ht="12.75">
      <c r="A94" s="215" t="s">
        <v>147</v>
      </c>
      <c r="B94" s="197" t="s">
        <v>148</v>
      </c>
      <c r="C94" s="35">
        <v>0</v>
      </c>
      <c r="D94" s="35">
        <v>0</v>
      </c>
      <c r="E94" s="35">
        <v>19</v>
      </c>
      <c r="F94" s="35">
        <v>4</v>
      </c>
      <c r="G94" s="35">
        <v>0</v>
      </c>
      <c r="H94" s="35">
        <v>5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</row>
    <row r="95" spans="1:14" s="7" customFormat="1" ht="12">
      <c r="A95" s="215" t="s">
        <v>455</v>
      </c>
      <c r="B95" s="35" t="s">
        <v>456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1</v>
      </c>
      <c r="N95" s="35">
        <v>0</v>
      </c>
    </row>
    <row r="96" spans="1:14" s="7" customFormat="1" ht="12.75">
      <c r="A96" s="215" t="s">
        <v>151</v>
      </c>
      <c r="B96" s="197" t="s">
        <v>152</v>
      </c>
      <c r="C96" s="35">
        <v>2</v>
      </c>
      <c r="D96" s="35">
        <v>3</v>
      </c>
      <c r="E96" s="35">
        <v>19</v>
      </c>
      <c r="F96" s="35">
        <v>47</v>
      </c>
      <c r="G96" s="35">
        <v>0</v>
      </c>
      <c r="H96" s="35">
        <v>39</v>
      </c>
      <c r="I96" s="35">
        <v>0</v>
      </c>
      <c r="J96" s="35">
        <v>2</v>
      </c>
      <c r="K96" s="35">
        <v>0</v>
      </c>
      <c r="L96" s="35">
        <v>0</v>
      </c>
      <c r="M96" s="35">
        <v>0</v>
      </c>
      <c r="N96" s="35">
        <v>0</v>
      </c>
    </row>
    <row r="97" spans="1:14" s="7" customFormat="1" ht="12.75">
      <c r="A97" s="215" t="s">
        <v>153</v>
      </c>
      <c r="B97" s="197" t="s">
        <v>459</v>
      </c>
      <c r="C97" s="35">
        <v>5</v>
      </c>
      <c r="D97" s="35">
        <v>5</v>
      </c>
      <c r="E97" s="35">
        <v>34</v>
      </c>
      <c r="F97" s="35">
        <v>21</v>
      </c>
      <c r="G97" s="35">
        <v>0</v>
      </c>
      <c r="H97" s="35">
        <v>13</v>
      </c>
      <c r="I97" s="35">
        <v>0</v>
      </c>
      <c r="J97" s="35">
        <v>0</v>
      </c>
      <c r="K97" s="35">
        <v>0</v>
      </c>
      <c r="L97" s="35">
        <v>0</v>
      </c>
      <c r="M97" s="35">
        <v>4</v>
      </c>
      <c r="N97" s="35">
        <v>1</v>
      </c>
    </row>
    <row r="98" spans="1:14" s="7" customFormat="1" ht="12.75">
      <c r="A98" s="215"/>
      <c r="B98" s="197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1:14" s="7" customFormat="1" ht="12.75">
      <c r="A99" s="215" t="s">
        <v>154</v>
      </c>
      <c r="B99" s="197" t="s">
        <v>155</v>
      </c>
      <c r="C99" s="35">
        <v>14</v>
      </c>
      <c r="D99" s="35">
        <v>6</v>
      </c>
      <c r="E99" s="35">
        <v>36</v>
      </c>
      <c r="F99" s="35">
        <v>27</v>
      </c>
      <c r="G99" s="35">
        <v>0</v>
      </c>
      <c r="H99" s="35">
        <v>35</v>
      </c>
      <c r="I99" s="35">
        <v>0</v>
      </c>
      <c r="J99" s="35">
        <v>7</v>
      </c>
      <c r="K99" s="35">
        <v>0</v>
      </c>
      <c r="L99" s="35">
        <v>0</v>
      </c>
      <c r="M99" s="35">
        <v>0</v>
      </c>
      <c r="N99" s="35">
        <v>0</v>
      </c>
    </row>
    <row r="100" spans="1:14" s="7" customFormat="1" ht="12">
      <c r="A100" s="215" t="s">
        <v>460</v>
      </c>
      <c r="B100" s="35" t="s">
        <v>708</v>
      </c>
      <c r="C100" s="35">
        <v>0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</row>
    <row r="101" spans="1:14" s="7" customFormat="1" ht="12.75">
      <c r="A101" s="215" t="s">
        <v>310</v>
      </c>
      <c r="B101" s="197" t="s">
        <v>311</v>
      </c>
      <c r="C101" s="35">
        <v>1</v>
      </c>
      <c r="D101" s="35">
        <v>0</v>
      </c>
      <c r="E101" s="35">
        <v>3</v>
      </c>
      <c r="F101" s="35">
        <v>4</v>
      </c>
      <c r="G101" s="35">
        <v>1</v>
      </c>
      <c r="H101" s="35">
        <v>1</v>
      </c>
      <c r="I101" s="35">
        <v>0</v>
      </c>
      <c r="J101" s="35">
        <v>3</v>
      </c>
      <c r="K101" s="35">
        <v>0</v>
      </c>
      <c r="L101" s="35">
        <v>0</v>
      </c>
      <c r="M101" s="35">
        <v>0</v>
      </c>
      <c r="N101" s="35">
        <v>0</v>
      </c>
    </row>
    <row r="102" spans="1:14" s="7" customFormat="1" ht="12.75">
      <c r="A102" s="215" t="s">
        <v>156</v>
      </c>
      <c r="B102" s="197" t="s">
        <v>157</v>
      </c>
      <c r="C102" s="35">
        <v>4</v>
      </c>
      <c r="D102" s="35">
        <v>0</v>
      </c>
      <c r="E102" s="35">
        <v>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</row>
    <row r="103" spans="1:14" s="7" customFormat="1" ht="12.75">
      <c r="A103" s="215" t="s">
        <v>312</v>
      </c>
      <c r="B103" s="197" t="s">
        <v>313</v>
      </c>
      <c r="C103" s="35">
        <v>0</v>
      </c>
      <c r="D103" s="35">
        <v>2</v>
      </c>
      <c r="E103" s="35">
        <v>1</v>
      </c>
      <c r="F103" s="35">
        <v>2</v>
      </c>
      <c r="G103" s="35">
        <v>0</v>
      </c>
      <c r="H103" s="35">
        <v>0</v>
      </c>
      <c r="I103" s="35">
        <v>0</v>
      </c>
      <c r="J103" s="35">
        <v>1</v>
      </c>
      <c r="K103" s="35">
        <v>0</v>
      </c>
      <c r="L103" s="35">
        <v>0</v>
      </c>
      <c r="M103" s="35">
        <v>0</v>
      </c>
      <c r="N103" s="35">
        <v>0</v>
      </c>
    </row>
    <row r="104" spans="1:14" s="7" customFormat="1" ht="12.75">
      <c r="A104" s="215"/>
      <c r="B104" s="197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s="7" customFormat="1" ht="12">
      <c r="A105" s="215" t="s">
        <v>158</v>
      </c>
      <c r="B105" s="35" t="s">
        <v>159</v>
      </c>
      <c r="C105" s="35">
        <v>2</v>
      </c>
      <c r="D105" s="35">
        <v>2</v>
      </c>
      <c r="E105" s="35">
        <v>3</v>
      </c>
      <c r="F105" s="35">
        <v>9</v>
      </c>
      <c r="G105" s="35">
        <v>0</v>
      </c>
      <c r="H105" s="35">
        <v>0</v>
      </c>
      <c r="I105" s="35">
        <v>0</v>
      </c>
      <c r="J105" s="35">
        <v>4</v>
      </c>
      <c r="K105" s="35">
        <v>0</v>
      </c>
      <c r="L105" s="35">
        <v>1</v>
      </c>
      <c r="M105" s="35">
        <v>1</v>
      </c>
      <c r="N105" s="35">
        <v>1</v>
      </c>
    </row>
    <row r="106" spans="1:14" s="7" customFormat="1" ht="12.75">
      <c r="A106" s="215" t="s">
        <v>162</v>
      </c>
      <c r="B106" s="197" t="s">
        <v>720</v>
      </c>
      <c r="C106" s="35">
        <v>2</v>
      </c>
      <c r="D106" s="35">
        <v>0</v>
      </c>
      <c r="E106" s="35">
        <v>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</row>
    <row r="107" spans="1:14" s="7" customFormat="1" ht="12.75">
      <c r="A107" s="215" t="s">
        <v>166</v>
      </c>
      <c r="B107" s="197" t="s">
        <v>167</v>
      </c>
      <c r="C107" s="35">
        <v>1</v>
      </c>
      <c r="D107" s="35">
        <v>0</v>
      </c>
      <c r="E107" s="35">
        <v>5</v>
      </c>
      <c r="F107" s="35">
        <v>0</v>
      </c>
      <c r="G107" s="35">
        <v>0</v>
      </c>
      <c r="H107" s="35">
        <v>2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</row>
    <row r="108" spans="1:14" s="7" customFormat="1" ht="12.75">
      <c r="A108" s="215" t="s">
        <v>168</v>
      </c>
      <c r="B108" s="197" t="s">
        <v>169</v>
      </c>
      <c r="C108" s="35">
        <v>0</v>
      </c>
      <c r="D108" s="35">
        <v>0</v>
      </c>
      <c r="E108" s="35">
        <v>13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</row>
    <row r="109" spans="1:14" s="7" customFormat="1" ht="12.75">
      <c r="A109" s="215"/>
      <c r="B109" s="19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s="7" customFormat="1" ht="12">
      <c r="A110" s="215" t="s">
        <v>480</v>
      </c>
      <c r="B110" s="35" t="s">
        <v>481</v>
      </c>
      <c r="C110" s="35">
        <v>0</v>
      </c>
      <c r="D110" s="35">
        <v>0</v>
      </c>
      <c r="E110" s="35">
        <v>2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1</v>
      </c>
      <c r="M110" s="35">
        <v>0</v>
      </c>
      <c r="N110" s="35">
        <v>0</v>
      </c>
    </row>
    <row r="111" spans="1:14" s="7" customFormat="1" ht="12.75">
      <c r="A111" s="215" t="s">
        <v>482</v>
      </c>
      <c r="B111" s="197" t="s">
        <v>832</v>
      </c>
      <c r="C111" s="35">
        <v>0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</row>
    <row r="112" spans="1:14" s="7" customFormat="1" ht="12.75">
      <c r="A112" s="215" t="s">
        <v>170</v>
      </c>
      <c r="B112" s="197" t="s">
        <v>833</v>
      </c>
      <c r="C112" s="35">
        <v>0</v>
      </c>
      <c r="D112" s="35">
        <v>0</v>
      </c>
      <c r="E112" s="35">
        <v>4</v>
      </c>
      <c r="F112" s="35">
        <v>0</v>
      </c>
      <c r="G112" s="35">
        <v>0</v>
      </c>
      <c r="H112" s="35">
        <v>2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</row>
    <row r="113" spans="1:14" s="7" customFormat="1" ht="12.75">
      <c r="A113" s="215" t="s">
        <v>487</v>
      </c>
      <c r="B113" s="197" t="s">
        <v>488</v>
      </c>
      <c r="C113" s="35">
        <v>0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</row>
    <row r="114" spans="1:14" s="7" customFormat="1" ht="12">
      <c r="A114" s="215" t="s">
        <v>171</v>
      </c>
      <c r="B114" s="35" t="s">
        <v>172</v>
      </c>
      <c r="C114" s="35">
        <v>1</v>
      </c>
      <c r="D114" s="35">
        <v>0</v>
      </c>
      <c r="E114" s="35">
        <v>1</v>
      </c>
      <c r="F114" s="35">
        <v>0</v>
      </c>
      <c r="G114" s="35">
        <v>0</v>
      </c>
      <c r="H114" s="35">
        <v>0</v>
      </c>
      <c r="I114" s="35">
        <v>1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</row>
    <row r="115" spans="1:14" s="7" customFormat="1" ht="12">
      <c r="A115" s="21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1:14" s="7" customFormat="1" ht="12.75">
      <c r="A116" s="215" t="s">
        <v>173</v>
      </c>
      <c r="B116" s="197" t="s">
        <v>721</v>
      </c>
      <c r="C116" s="35">
        <v>0</v>
      </c>
      <c r="D116" s="35">
        <v>0</v>
      </c>
      <c r="E116" s="35">
        <v>4</v>
      </c>
      <c r="F116" s="3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1</v>
      </c>
      <c r="N116" s="35">
        <v>0</v>
      </c>
    </row>
    <row r="117" spans="1:14" s="7" customFormat="1" ht="12.75">
      <c r="A117" s="215" t="s">
        <v>174</v>
      </c>
      <c r="B117" s="197" t="s">
        <v>492</v>
      </c>
      <c r="C117" s="35">
        <v>0</v>
      </c>
      <c r="D117" s="35">
        <v>0</v>
      </c>
      <c r="E117" s="35">
        <v>11</v>
      </c>
      <c r="F117" s="35">
        <v>1</v>
      </c>
      <c r="G117" s="35">
        <v>0</v>
      </c>
      <c r="H117" s="35">
        <v>1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</row>
    <row r="118" spans="1:14" s="15" customFormat="1" ht="12.75">
      <c r="A118" s="215" t="s">
        <v>175</v>
      </c>
      <c r="B118" s="197" t="s">
        <v>495</v>
      </c>
      <c r="C118" s="35">
        <v>3</v>
      </c>
      <c r="D118" s="35">
        <v>0</v>
      </c>
      <c r="E118" s="35">
        <v>33</v>
      </c>
      <c r="F118" s="35">
        <v>0</v>
      </c>
      <c r="G118" s="35">
        <v>0</v>
      </c>
      <c r="H118" s="35">
        <v>1</v>
      </c>
      <c r="I118" s="35">
        <v>1</v>
      </c>
      <c r="J118" s="35">
        <v>0</v>
      </c>
      <c r="K118" s="35">
        <v>0</v>
      </c>
      <c r="L118" s="35">
        <v>0</v>
      </c>
      <c r="M118" s="35">
        <v>2</v>
      </c>
      <c r="N118" s="35">
        <v>0</v>
      </c>
    </row>
    <row r="119" spans="1:14" s="7" customFormat="1" ht="12">
      <c r="A119" s="215" t="s">
        <v>176</v>
      </c>
      <c r="B119" s="35" t="s">
        <v>496</v>
      </c>
      <c r="C119" s="35">
        <v>2</v>
      </c>
      <c r="D119" s="35">
        <v>0</v>
      </c>
      <c r="E119" s="35">
        <v>9</v>
      </c>
      <c r="F119" s="35">
        <v>1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</row>
    <row r="120" spans="1:14" s="7" customFormat="1" ht="12.75">
      <c r="A120" s="215" t="s">
        <v>177</v>
      </c>
      <c r="B120" s="197" t="s">
        <v>654</v>
      </c>
      <c r="C120" s="35">
        <v>6</v>
      </c>
      <c r="D120" s="35">
        <v>1</v>
      </c>
      <c r="E120" s="35">
        <v>1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1</v>
      </c>
      <c r="N120" s="35">
        <v>0</v>
      </c>
    </row>
    <row r="121" spans="1:14" s="7" customFormat="1" ht="12.75">
      <c r="A121" s="215"/>
      <c r="B121" s="197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1:14" s="15" customFormat="1" ht="12.75">
      <c r="A122" s="215" t="s">
        <v>178</v>
      </c>
      <c r="B122" s="197" t="s">
        <v>497</v>
      </c>
      <c r="C122" s="35">
        <v>18</v>
      </c>
      <c r="D122" s="35">
        <v>0</v>
      </c>
      <c r="E122" s="35">
        <v>108</v>
      </c>
      <c r="F122" s="35">
        <v>4</v>
      </c>
      <c r="G122" s="35">
        <v>0</v>
      </c>
      <c r="H122" s="35">
        <v>3</v>
      </c>
      <c r="I122" s="35">
        <v>3</v>
      </c>
      <c r="J122" s="35">
        <v>0</v>
      </c>
      <c r="K122" s="35">
        <v>0</v>
      </c>
      <c r="L122" s="35">
        <v>0</v>
      </c>
      <c r="M122" s="35">
        <v>4</v>
      </c>
      <c r="N122" s="35">
        <v>0</v>
      </c>
    </row>
    <row r="123" spans="1:14" s="15" customFormat="1" ht="12.75">
      <c r="A123" s="215" t="s">
        <v>180</v>
      </c>
      <c r="B123" s="197" t="s">
        <v>834</v>
      </c>
      <c r="C123" s="35">
        <v>0</v>
      </c>
      <c r="D123" s="35">
        <v>0</v>
      </c>
      <c r="E123" s="35">
        <v>0</v>
      </c>
      <c r="F123" s="35">
        <v>1</v>
      </c>
      <c r="G123" s="35">
        <v>0</v>
      </c>
      <c r="H123" s="35">
        <v>1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</row>
    <row r="124" spans="1:14" s="7" customFormat="1" ht="12">
      <c r="A124" s="215" t="s">
        <v>501</v>
      </c>
      <c r="B124" s="35" t="s">
        <v>835</v>
      </c>
      <c r="C124" s="35">
        <v>0</v>
      </c>
      <c r="D124" s="35">
        <v>1</v>
      </c>
      <c r="E124" s="35">
        <v>1</v>
      </c>
      <c r="F124" s="35">
        <v>1</v>
      </c>
      <c r="G124" s="35">
        <v>0</v>
      </c>
      <c r="H124" s="35">
        <v>1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</row>
    <row r="125" spans="1:14" s="7" customFormat="1" ht="12.75">
      <c r="A125" s="215" t="s">
        <v>777</v>
      </c>
      <c r="B125" s="197" t="s">
        <v>836</v>
      </c>
      <c r="C125" s="35">
        <v>1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</row>
    <row r="126" spans="1:14" s="7" customFormat="1" ht="12.75">
      <c r="A126" s="215" t="s">
        <v>182</v>
      </c>
      <c r="B126" s="197" t="s">
        <v>837</v>
      </c>
      <c r="C126" s="35">
        <v>1</v>
      </c>
      <c r="D126" s="35">
        <v>0</v>
      </c>
      <c r="E126" s="35">
        <v>8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</row>
    <row r="127" spans="1:14" s="7" customFormat="1" ht="12.75">
      <c r="A127" s="215"/>
      <c r="B127" s="197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1:14" s="7" customFormat="1" ht="12.75">
      <c r="A128" s="215" t="s">
        <v>183</v>
      </c>
      <c r="B128" s="197" t="s">
        <v>184</v>
      </c>
      <c r="C128" s="35">
        <v>1</v>
      </c>
      <c r="D128" s="35">
        <v>0</v>
      </c>
      <c r="E128" s="35">
        <v>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</row>
    <row r="129" spans="1:14" s="7" customFormat="1" ht="12">
      <c r="A129" s="215" t="s">
        <v>187</v>
      </c>
      <c r="B129" s="35" t="s">
        <v>188</v>
      </c>
      <c r="C129" s="35">
        <v>6</v>
      </c>
      <c r="D129" s="35">
        <v>3</v>
      </c>
      <c r="E129" s="35">
        <v>10</v>
      </c>
      <c r="F129" s="35">
        <v>4</v>
      </c>
      <c r="G129" s="35">
        <v>0</v>
      </c>
      <c r="H129" s="35">
        <v>5</v>
      </c>
      <c r="I129" s="35">
        <v>4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</row>
    <row r="130" spans="1:14" s="7" customFormat="1" ht="12.75">
      <c r="A130" s="215" t="s">
        <v>335</v>
      </c>
      <c r="B130" s="197" t="s">
        <v>722</v>
      </c>
      <c r="C130" s="35">
        <v>0</v>
      </c>
      <c r="D130" s="35">
        <v>0</v>
      </c>
      <c r="E130" s="35">
        <v>1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</row>
    <row r="131" spans="1:14" s="7" customFormat="1" ht="12.75">
      <c r="A131" s="215" t="s">
        <v>337</v>
      </c>
      <c r="B131" s="197" t="s">
        <v>723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</row>
    <row r="132" spans="1:14" s="7" customFormat="1" ht="12.75">
      <c r="A132" s="215" t="s">
        <v>189</v>
      </c>
      <c r="B132" s="197" t="s">
        <v>190</v>
      </c>
      <c r="C132" s="35">
        <v>0</v>
      </c>
      <c r="D132" s="35">
        <v>0</v>
      </c>
      <c r="E132" s="35">
        <v>12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</row>
    <row r="133" spans="1:14" s="7" customFormat="1" ht="12.75">
      <c r="A133" s="215"/>
      <c r="B133" s="197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1:14" s="7" customFormat="1" ht="12">
      <c r="A134" s="215" t="s">
        <v>191</v>
      </c>
      <c r="B134" s="35" t="s">
        <v>508</v>
      </c>
      <c r="C134" s="35">
        <v>1</v>
      </c>
      <c r="D134" s="35">
        <v>0</v>
      </c>
      <c r="E134" s="35">
        <v>4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</row>
    <row r="135" spans="1:14" s="7" customFormat="1" ht="12.75">
      <c r="A135" s="215" t="s">
        <v>509</v>
      </c>
      <c r="B135" s="197" t="s">
        <v>724</v>
      </c>
      <c r="C135" s="35">
        <v>0</v>
      </c>
      <c r="D135" s="35">
        <v>0</v>
      </c>
      <c r="E135" s="35">
        <v>1</v>
      </c>
      <c r="F135" s="35">
        <v>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</row>
    <row r="136" spans="1:14" s="7" customFormat="1" ht="12.75">
      <c r="A136" s="215" t="s">
        <v>511</v>
      </c>
      <c r="B136" s="197" t="s">
        <v>638</v>
      </c>
      <c r="C136" s="35">
        <v>1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</row>
    <row r="137" spans="1:14" s="7" customFormat="1" ht="12.75">
      <c r="A137" s="215" t="s">
        <v>192</v>
      </c>
      <c r="B137" s="197" t="s">
        <v>838</v>
      </c>
      <c r="C137" s="35">
        <v>2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1</v>
      </c>
      <c r="N137" s="35">
        <v>0</v>
      </c>
    </row>
    <row r="138" spans="1:14" s="7" customFormat="1" ht="12.75">
      <c r="A138" s="215"/>
      <c r="B138" s="19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s="7" customFormat="1" ht="12">
      <c r="A139" s="215" t="s">
        <v>339</v>
      </c>
      <c r="B139" s="35" t="s">
        <v>340</v>
      </c>
      <c r="C139" s="35">
        <v>0</v>
      </c>
      <c r="D139" s="35">
        <v>0</v>
      </c>
      <c r="E139" s="35">
        <v>7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</row>
    <row r="140" spans="1:14" s="7" customFormat="1" ht="12.75">
      <c r="A140" s="215" t="s">
        <v>193</v>
      </c>
      <c r="B140" s="197" t="s">
        <v>194</v>
      </c>
      <c r="C140" s="35">
        <v>2</v>
      </c>
      <c r="D140" s="35">
        <v>1</v>
      </c>
      <c r="E140" s="35">
        <v>10</v>
      </c>
      <c r="F140" s="35">
        <v>11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4</v>
      </c>
      <c r="N140" s="35">
        <v>0</v>
      </c>
    </row>
    <row r="141" spans="1:14" s="7" customFormat="1" ht="12.75">
      <c r="A141" s="215" t="s">
        <v>195</v>
      </c>
      <c r="B141" s="197" t="s">
        <v>196</v>
      </c>
      <c r="C141" s="35">
        <v>0</v>
      </c>
      <c r="D141" s="35">
        <v>1</v>
      </c>
      <c r="E141" s="35">
        <v>0</v>
      </c>
      <c r="F141" s="35">
        <v>1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</row>
    <row r="142" spans="1:14" s="7" customFormat="1" ht="12.75">
      <c r="A142" s="215" t="s">
        <v>197</v>
      </c>
      <c r="B142" s="197" t="s">
        <v>198</v>
      </c>
      <c r="C142" s="35">
        <v>2</v>
      </c>
      <c r="D142" s="35">
        <v>3</v>
      </c>
      <c r="E142" s="35">
        <v>1</v>
      </c>
      <c r="F142" s="35">
        <v>6</v>
      </c>
      <c r="G142" s="35">
        <v>1</v>
      </c>
      <c r="H142" s="35">
        <v>4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</row>
    <row r="143" spans="1:14" s="7" customFormat="1" ht="12">
      <c r="A143" s="215" t="s">
        <v>517</v>
      </c>
      <c r="B143" s="35" t="s">
        <v>839</v>
      </c>
      <c r="C143" s="35">
        <v>1</v>
      </c>
      <c r="D143" s="35">
        <v>1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</row>
    <row r="144" spans="1:14" s="7" customFormat="1" ht="12">
      <c r="A144" s="21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4" s="7" customFormat="1" ht="12.75">
      <c r="A145" s="215" t="s">
        <v>518</v>
      </c>
      <c r="B145" s="197" t="s">
        <v>516</v>
      </c>
      <c r="C145" s="35">
        <v>4</v>
      </c>
      <c r="D145" s="35">
        <v>1</v>
      </c>
      <c r="E145" s="35">
        <v>3</v>
      </c>
      <c r="F145" s="35">
        <v>0</v>
      </c>
      <c r="G145" s="35">
        <v>0</v>
      </c>
      <c r="H145" s="35">
        <v>0</v>
      </c>
      <c r="I145" s="35">
        <v>0</v>
      </c>
      <c r="J145" s="35">
        <v>1</v>
      </c>
      <c r="K145" s="35">
        <v>0</v>
      </c>
      <c r="L145" s="35">
        <v>0</v>
      </c>
      <c r="M145" s="35">
        <v>0</v>
      </c>
      <c r="N145" s="35">
        <v>0</v>
      </c>
    </row>
    <row r="146" spans="1:14" s="7" customFormat="1" ht="12.75">
      <c r="A146" s="215" t="s">
        <v>343</v>
      </c>
      <c r="B146" s="197" t="s">
        <v>344</v>
      </c>
      <c r="C146" s="35">
        <v>6</v>
      </c>
      <c r="D146" s="35">
        <v>2</v>
      </c>
      <c r="E146" s="35">
        <v>3</v>
      </c>
      <c r="F146" s="35">
        <v>6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1</v>
      </c>
    </row>
    <row r="147" spans="1:14" s="7" customFormat="1" ht="12.75">
      <c r="A147" s="215" t="s">
        <v>781</v>
      </c>
      <c r="B147" s="197" t="s">
        <v>810</v>
      </c>
      <c r="C147" s="35">
        <v>1</v>
      </c>
      <c r="D147" s="35">
        <v>0</v>
      </c>
      <c r="E147" s="35">
        <v>1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</row>
    <row r="148" spans="1:14" s="7" customFormat="1" ht="12">
      <c r="A148" s="215" t="s">
        <v>520</v>
      </c>
      <c r="B148" s="35" t="s">
        <v>725</v>
      </c>
      <c r="C148" s="35">
        <v>0</v>
      </c>
      <c r="D148" s="35">
        <v>0</v>
      </c>
      <c r="E148" s="35">
        <v>4</v>
      </c>
      <c r="F148" s="35">
        <v>5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</row>
    <row r="149" spans="1:14" s="7" customFormat="1" ht="12.75">
      <c r="A149" s="215" t="s">
        <v>522</v>
      </c>
      <c r="B149" s="197" t="s">
        <v>840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1</v>
      </c>
    </row>
    <row r="150" spans="1:14" s="7" customFormat="1" ht="12.75">
      <c r="A150" s="215"/>
      <c r="B150" s="19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1:14" s="7" customFormat="1" ht="12.75">
      <c r="A151" s="215" t="s">
        <v>526</v>
      </c>
      <c r="B151" s="197" t="s">
        <v>726</v>
      </c>
      <c r="C151" s="35">
        <v>0</v>
      </c>
      <c r="D151" s="35">
        <v>0</v>
      </c>
      <c r="E151" s="35">
        <v>0</v>
      </c>
      <c r="F151" s="35">
        <v>1</v>
      </c>
      <c r="G151" s="35">
        <v>0</v>
      </c>
      <c r="H151" s="35">
        <v>0</v>
      </c>
      <c r="I151" s="35">
        <v>0</v>
      </c>
      <c r="J151" s="35">
        <v>1</v>
      </c>
      <c r="K151" s="35">
        <v>0</v>
      </c>
      <c r="L151" s="35">
        <v>1</v>
      </c>
      <c r="M151" s="35">
        <v>0</v>
      </c>
      <c r="N151" s="35">
        <v>0</v>
      </c>
    </row>
    <row r="152" spans="1:14" s="7" customFormat="1" ht="12.75">
      <c r="A152" s="215" t="s">
        <v>203</v>
      </c>
      <c r="B152" s="197" t="s">
        <v>727</v>
      </c>
      <c r="C152" s="35">
        <v>2</v>
      </c>
      <c r="D152" s="35">
        <v>1</v>
      </c>
      <c r="E152" s="35">
        <v>1</v>
      </c>
      <c r="F152" s="35">
        <v>2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</row>
    <row r="153" spans="1:14" s="7" customFormat="1" ht="12">
      <c r="A153" s="215" t="s">
        <v>206</v>
      </c>
      <c r="B153" s="35" t="s">
        <v>207</v>
      </c>
      <c r="C153" s="35">
        <v>0</v>
      </c>
      <c r="D153" s="35">
        <v>1</v>
      </c>
      <c r="E153" s="35">
        <v>0</v>
      </c>
      <c r="F153" s="35">
        <v>13</v>
      </c>
      <c r="G153" s="35">
        <v>0</v>
      </c>
      <c r="H153" s="35">
        <v>0</v>
      </c>
      <c r="I153" s="35">
        <v>0</v>
      </c>
      <c r="J153" s="35">
        <v>7</v>
      </c>
      <c r="K153" s="35">
        <v>0</v>
      </c>
      <c r="L153" s="35">
        <v>0</v>
      </c>
      <c r="M153" s="35">
        <v>0</v>
      </c>
      <c r="N153" s="35">
        <v>0</v>
      </c>
    </row>
    <row r="154" spans="1:14" s="7" customFormat="1" ht="12.75">
      <c r="A154" s="215" t="s">
        <v>208</v>
      </c>
      <c r="B154" s="197" t="s">
        <v>209</v>
      </c>
      <c r="C154" s="35">
        <v>0</v>
      </c>
      <c r="D154" s="35">
        <v>2</v>
      </c>
      <c r="E154" s="35">
        <v>0</v>
      </c>
      <c r="F154" s="35">
        <v>15</v>
      </c>
      <c r="G154" s="35">
        <v>2</v>
      </c>
      <c r="H154" s="35">
        <v>0</v>
      </c>
      <c r="I154" s="35">
        <v>1</v>
      </c>
      <c r="J154" s="35">
        <v>3</v>
      </c>
      <c r="K154" s="35">
        <v>0</v>
      </c>
      <c r="L154" s="35">
        <v>2</v>
      </c>
      <c r="M154" s="35">
        <v>0</v>
      </c>
      <c r="N154" s="35">
        <v>1</v>
      </c>
    </row>
    <row r="155" spans="1:14" s="7" customFormat="1" ht="12.75">
      <c r="A155" s="215" t="s">
        <v>533</v>
      </c>
      <c r="B155" s="197" t="s">
        <v>534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1</v>
      </c>
      <c r="N155" s="35">
        <v>1</v>
      </c>
    </row>
    <row r="156" spans="1:14" s="7" customFormat="1" ht="12.75">
      <c r="A156" s="215"/>
      <c r="B156" s="19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1:14" s="15" customFormat="1" ht="12.75">
      <c r="A157" s="215" t="s">
        <v>210</v>
      </c>
      <c r="B157" s="197" t="s">
        <v>211</v>
      </c>
      <c r="C157" s="35">
        <v>0</v>
      </c>
      <c r="D157" s="35">
        <v>0</v>
      </c>
      <c r="E157" s="35">
        <v>1</v>
      </c>
      <c r="F157" s="35">
        <v>3</v>
      </c>
      <c r="G157" s="35">
        <v>1</v>
      </c>
      <c r="H157" s="35">
        <v>0</v>
      </c>
      <c r="I157" s="35">
        <v>0</v>
      </c>
      <c r="J157" s="35">
        <v>1</v>
      </c>
      <c r="K157" s="35">
        <v>0</v>
      </c>
      <c r="L157" s="35">
        <v>0</v>
      </c>
      <c r="M157" s="35">
        <v>0</v>
      </c>
      <c r="N157" s="35">
        <v>0</v>
      </c>
    </row>
    <row r="158" spans="1:14" s="7" customFormat="1" ht="12">
      <c r="A158" s="215" t="s">
        <v>535</v>
      </c>
      <c r="B158" s="35" t="s">
        <v>536</v>
      </c>
      <c r="C158" s="35">
        <v>0</v>
      </c>
      <c r="D158" s="35">
        <v>0</v>
      </c>
      <c r="E158" s="35">
        <v>0</v>
      </c>
      <c r="F158" s="35">
        <v>11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</row>
    <row r="159" spans="1:14" s="7" customFormat="1" ht="12.75">
      <c r="A159" s="215" t="s">
        <v>212</v>
      </c>
      <c r="B159" s="197" t="s">
        <v>537</v>
      </c>
      <c r="C159" s="35">
        <v>1</v>
      </c>
      <c r="D159" s="35">
        <v>1</v>
      </c>
      <c r="E159" s="35">
        <v>1</v>
      </c>
      <c r="F159" s="35">
        <v>12</v>
      </c>
      <c r="G159" s="35">
        <v>1</v>
      </c>
      <c r="H159" s="35">
        <v>0</v>
      </c>
      <c r="I159" s="35">
        <v>0</v>
      </c>
      <c r="J159" s="35">
        <v>2</v>
      </c>
      <c r="K159" s="35">
        <v>0</v>
      </c>
      <c r="L159" s="35">
        <v>4</v>
      </c>
      <c r="M159" s="35">
        <v>0</v>
      </c>
      <c r="N159" s="35">
        <v>0</v>
      </c>
    </row>
    <row r="160" spans="1:14" s="7" customFormat="1" ht="12.75">
      <c r="A160" s="215" t="s">
        <v>213</v>
      </c>
      <c r="B160" s="197" t="s">
        <v>214</v>
      </c>
      <c r="C160" s="35">
        <v>0</v>
      </c>
      <c r="D160" s="35">
        <v>1</v>
      </c>
      <c r="E160" s="35">
        <v>0</v>
      </c>
      <c r="F160" s="35">
        <v>10</v>
      </c>
      <c r="G160" s="35">
        <v>0</v>
      </c>
      <c r="H160" s="35">
        <v>0</v>
      </c>
      <c r="I160" s="35">
        <v>0</v>
      </c>
      <c r="J160" s="35">
        <v>1</v>
      </c>
      <c r="K160" s="35">
        <v>0</v>
      </c>
      <c r="L160" s="35">
        <v>2</v>
      </c>
      <c r="M160" s="35">
        <v>0</v>
      </c>
      <c r="N160" s="35">
        <v>0</v>
      </c>
    </row>
    <row r="161" spans="1:14" s="7" customFormat="1" ht="12.75">
      <c r="A161" s="215" t="s">
        <v>215</v>
      </c>
      <c r="B161" s="197" t="s">
        <v>656</v>
      </c>
      <c r="C161" s="35">
        <v>0</v>
      </c>
      <c r="D161" s="35">
        <v>3</v>
      </c>
      <c r="E161" s="35">
        <v>0</v>
      </c>
      <c r="F161" s="35">
        <v>20</v>
      </c>
      <c r="G161" s="35">
        <v>2</v>
      </c>
      <c r="H161" s="35">
        <v>0</v>
      </c>
      <c r="I161" s="35">
        <v>0</v>
      </c>
      <c r="J161" s="35">
        <v>4</v>
      </c>
      <c r="K161" s="35">
        <v>0</v>
      </c>
      <c r="L161" s="35">
        <v>4</v>
      </c>
      <c r="M161" s="35">
        <v>0</v>
      </c>
      <c r="N161" s="35">
        <v>2</v>
      </c>
    </row>
    <row r="162" spans="1:14" s="7" customFormat="1" ht="12.75">
      <c r="A162" s="215"/>
      <c r="B162" s="197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1:14" s="7" customFormat="1" ht="12">
      <c r="A163" s="215" t="s">
        <v>538</v>
      </c>
      <c r="B163" s="35" t="s">
        <v>655</v>
      </c>
      <c r="C163" s="35">
        <v>0</v>
      </c>
      <c r="D163" s="35">
        <v>0</v>
      </c>
      <c r="E163" s="35">
        <v>0</v>
      </c>
      <c r="F163" s="35">
        <v>2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</row>
    <row r="164" spans="1:14" s="15" customFormat="1" ht="12.75">
      <c r="A164" s="215" t="s">
        <v>216</v>
      </c>
      <c r="B164" s="197" t="s">
        <v>217</v>
      </c>
      <c r="C164" s="35">
        <v>0</v>
      </c>
      <c r="D164" s="35">
        <v>3</v>
      </c>
      <c r="E164" s="35">
        <v>0</v>
      </c>
      <c r="F164" s="35">
        <v>12</v>
      </c>
      <c r="G164" s="35">
        <v>0</v>
      </c>
      <c r="H164" s="35">
        <v>0</v>
      </c>
      <c r="I164" s="35">
        <v>0</v>
      </c>
      <c r="J164" s="35">
        <v>1</v>
      </c>
      <c r="K164" s="35">
        <v>0</v>
      </c>
      <c r="L164" s="35">
        <v>0</v>
      </c>
      <c r="M164" s="35">
        <v>0</v>
      </c>
      <c r="N164" s="35">
        <v>0</v>
      </c>
    </row>
    <row r="165" spans="1:14" s="7" customFormat="1" ht="12.75">
      <c r="A165" s="215" t="s">
        <v>218</v>
      </c>
      <c r="B165" s="197" t="s">
        <v>539</v>
      </c>
      <c r="C165" s="35">
        <v>0</v>
      </c>
      <c r="D165" s="35">
        <v>2</v>
      </c>
      <c r="E165" s="35">
        <v>0</v>
      </c>
      <c r="F165" s="35">
        <v>13</v>
      </c>
      <c r="G165" s="35">
        <v>1</v>
      </c>
      <c r="H165" s="35">
        <v>1</v>
      </c>
      <c r="I165" s="35">
        <v>1</v>
      </c>
      <c r="J165" s="35">
        <v>4</v>
      </c>
      <c r="K165" s="35">
        <v>0</v>
      </c>
      <c r="L165" s="35">
        <v>1</v>
      </c>
      <c r="M165" s="35">
        <v>0</v>
      </c>
      <c r="N165" s="35">
        <v>1</v>
      </c>
    </row>
    <row r="166" spans="1:14" s="7" customFormat="1" ht="12.75">
      <c r="A166" s="215" t="s">
        <v>219</v>
      </c>
      <c r="B166" s="197" t="s">
        <v>540</v>
      </c>
      <c r="C166" s="35">
        <v>0</v>
      </c>
      <c r="D166" s="35">
        <v>8</v>
      </c>
      <c r="E166" s="35">
        <v>2</v>
      </c>
      <c r="F166" s="35">
        <v>69</v>
      </c>
      <c r="G166" s="35">
        <v>3</v>
      </c>
      <c r="H166" s="35">
        <v>1</v>
      </c>
      <c r="I166" s="35">
        <v>0</v>
      </c>
      <c r="J166" s="35">
        <v>4</v>
      </c>
      <c r="K166" s="35">
        <v>0</v>
      </c>
      <c r="L166" s="35">
        <v>7</v>
      </c>
      <c r="M166" s="35">
        <v>1</v>
      </c>
      <c r="N166" s="35">
        <v>0</v>
      </c>
    </row>
    <row r="167" spans="1:14" s="7" customFormat="1" ht="12">
      <c r="A167" s="215" t="s">
        <v>220</v>
      </c>
      <c r="B167" s="35" t="s">
        <v>541</v>
      </c>
      <c r="C167" s="35">
        <v>1</v>
      </c>
      <c r="D167" s="35">
        <v>4</v>
      </c>
      <c r="E167" s="35">
        <v>1</v>
      </c>
      <c r="F167" s="35">
        <v>20</v>
      </c>
      <c r="G167" s="35">
        <v>1</v>
      </c>
      <c r="H167" s="35">
        <v>0</v>
      </c>
      <c r="I167" s="35">
        <v>0</v>
      </c>
      <c r="J167" s="35">
        <v>6</v>
      </c>
      <c r="K167" s="35">
        <v>0</v>
      </c>
      <c r="L167" s="35">
        <v>1</v>
      </c>
      <c r="M167" s="35">
        <v>0</v>
      </c>
      <c r="N167" s="35">
        <v>0</v>
      </c>
    </row>
    <row r="168" spans="1:14" s="7" customFormat="1" ht="12">
      <c r="A168" s="21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1:14" s="7" customFormat="1" ht="12.75">
      <c r="A169" s="215" t="s">
        <v>222</v>
      </c>
      <c r="B169" s="197" t="s">
        <v>223</v>
      </c>
      <c r="C169" s="35">
        <v>0</v>
      </c>
      <c r="D169" s="35">
        <v>2</v>
      </c>
      <c r="E169" s="35">
        <v>1</v>
      </c>
      <c r="F169" s="35">
        <v>50</v>
      </c>
      <c r="G169" s="35">
        <v>5</v>
      </c>
      <c r="H169" s="35">
        <v>1</v>
      </c>
      <c r="I169" s="35">
        <v>0</v>
      </c>
      <c r="J169" s="35">
        <v>5</v>
      </c>
      <c r="K169" s="35">
        <v>0</v>
      </c>
      <c r="L169" s="35">
        <v>1</v>
      </c>
      <c r="M169" s="35">
        <v>2</v>
      </c>
      <c r="N169" s="35">
        <v>8</v>
      </c>
    </row>
    <row r="170" spans="1:14" s="7" customFormat="1" ht="12.75">
      <c r="A170" s="215" t="s">
        <v>345</v>
      </c>
      <c r="B170" s="197" t="s">
        <v>728</v>
      </c>
      <c r="C170" s="35">
        <v>0</v>
      </c>
      <c r="D170" s="35">
        <v>0</v>
      </c>
      <c r="E170" s="35">
        <v>1</v>
      </c>
      <c r="F170" s="35">
        <v>3</v>
      </c>
      <c r="G170" s="35">
        <v>1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</row>
    <row r="171" spans="1:14" s="7" customFormat="1" ht="12.75">
      <c r="A171" s="215" t="s">
        <v>224</v>
      </c>
      <c r="B171" s="197" t="s">
        <v>225</v>
      </c>
      <c r="C171" s="35">
        <v>1</v>
      </c>
      <c r="D171" s="35">
        <v>5</v>
      </c>
      <c r="E171" s="35">
        <v>0</v>
      </c>
      <c r="F171" s="35">
        <v>3</v>
      </c>
      <c r="G171" s="35">
        <v>1</v>
      </c>
      <c r="H171" s="35">
        <v>0</v>
      </c>
      <c r="I171" s="35">
        <v>0</v>
      </c>
      <c r="J171" s="35">
        <v>1</v>
      </c>
      <c r="K171" s="35">
        <v>0</v>
      </c>
      <c r="L171" s="35">
        <v>0</v>
      </c>
      <c r="M171" s="35">
        <v>0</v>
      </c>
      <c r="N171" s="35">
        <v>2</v>
      </c>
    </row>
    <row r="172" spans="1:14" s="7" customFormat="1" ht="12">
      <c r="A172" s="215" t="s">
        <v>226</v>
      </c>
      <c r="B172" s="35" t="s">
        <v>227</v>
      </c>
      <c r="C172" s="35">
        <v>1</v>
      </c>
      <c r="D172" s="35">
        <v>2</v>
      </c>
      <c r="E172" s="35">
        <v>1</v>
      </c>
      <c r="F172" s="35">
        <v>6</v>
      </c>
      <c r="G172" s="35">
        <v>0</v>
      </c>
      <c r="H172" s="35">
        <v>0</v>
      </c>
      <c r="I172" s="35">
        <v>0</v>
      </c>
      <c r="J172" s="35">
        <v>1</v>
      </c>
      <c r="K172" s="35">
        <v>0</v>
      </c>
      <c r="L172" s="35">
        <v>0</v>
      </c>
      <c r="M172" s="35">
        <v>1</v>
      </c>
      <c r="N172" s="35">
        <v>3</v>
      </c>
    </row>
    <row r="173" spans="1:14" s="7" customFormat="1" ht="12.75">
      <c r="A173" s="215" t="s">
        <v>228</v>
      </c>
      <c r="B173" s="197" t="s">
        <v>229</v>
      </c>
      <c r="C173" s="35">
        <v>4</v>
      </c>
      <c r="D173" s="35">
        <v>16</v>
      </c>
      <c r="E173" s="35">
        <v>3</v>
      </c>
      <c r="F173" s="35">
        <v>18</v>
      </c>
      <c r="G173" s="35">
        <v>3</v>
      </c>
      <c r="H173" s="35">
        <v>0</v>
      </c>
      <c r="I173" s="35">
        <v>0</v>
      </c>
      <c r="J173" s="35">
        <v>1</v>
      </c>
      <c r="K173" s="35">
        <v>0</v>
      </c>
      <c r="L173" s="35">
        <v>0</v>
      </c>
      <c r="M173" s="35">
        <v>1</v>
      </c>
      <c r="N173" s="35">
        <v>0</v>
      </c>
    </row>
    <row r="174" spans="1:14" s="7" customFormat="1" ht="12.75">
      <c r="A174" s="215"/>
      <c r="B174" s="197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s="7" customFormat="1" ht="12.75">
      <c r="A175" s="215" t="s">
        <v>230</v>
      </c>
      <c r="B175" s="197" t="s">
        <v>729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1</v>
      </c>
      <c r="K175" s="35">
        <v>0</v>
      </c>
      <c r="L175" s="35">
        <v>0</v>
      </c>
      <c r="M175" s="35">
        <v>0</v>
      </c>
      <c r="N175" s="35">
        <v>0</v>
      </c>
    </row>
    <row r="176" spans="1:14" s="7" customFormat="1" ht="12.75">
      <c r="A176" s="215" t="s">
        <v>783</v>
      </c>
      <c r="B176" s="197" t="s">
        <v>841</v>
      </c>
      <c r="C176" s="35">
        <v>1</v>
      </c>
      <c r="D176" s="35">
        <v>0</v>
      </c>
      <c r="E176" s="35">
        <v>0</v>
      </c>
      <c r="F176" s="35">
        <v>0</v>
      </c>
      <c r="G176" s="35">
        <v>1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</row>
    <row r="177" spans="1:14" s="7" customFormat="1" ht="12">
      <c r="A177" s="215" t="s">
        <v>544</v>
      </c>
      <c r="B177" s="35" t="s">
        <v>545</v>
      </c>
      <c r="C177" s="35">
        <v>1</v>
      </c>
      <c r="D177" s="35">
        <v>0</v>
      </c>
      <c r="E177" s="35">
        <v>1</v>
      </c>
      <c r="F177" s="35">
        <v>2</v>
      </c>
      <c r="G177" s="35">
        <v>5</v>
      </c>
      <c r="H177" s="35">
        <v>0</v>
      </c>
      <c r="I177" s="35">
        <v>0</v>
      </c>
      <c r="J177" s="35">
        <v>2</v>
      </c>
      <c r="K177" s="35">
        <v>0</v>
      </c>
      <c r="L177" s="35">
        <v>0</v>
      </c>
      <c r="M177" s="35">
        <v>0</v>
      </c>
      <c r="N177" s="35">
        <v>0</v>
      </c>
    </row>
    <row r="178" spans="1:14" s="7" customFormat="1" ht="12.75">
      <c r="A178" s="215" t="s">
        <v>546</v>
      </c>
      <c r="B178" s="197" t="s">
        <v>644</v>
      </c>
      <c r="C178" s="35">
        <v>0</v>
      </c>
      <c r="D178" s="35">
        <v>0</v>
      </c>
      <c r="E178" s="35">
        <v>0</v>
      </c>
      <c r="F178" s="35">
        <v>1</v>
      </c>
      <c r="G178" s="35">
        <v>0</v>
      </c>
      <c r="H178" s="35">
        <v>0</v>
      </c>
      <c r="I178" s="35">
        <v>0</v>
      </c>
      <c r="J178" s="35">
        <v>1</v>
      </c>
      <c r="K178" s="35">
        <v>0</v>
      </c>
      <c r="L178" s="35">
        <v>0</v>
      </c>
      <c r="M178" s="35">
        <v>0</v>
      </c>
      <c r="N178" s="35">
        <v>0</v>
      </c>
    </row>
    <row r="179" spans="1:14" s="7" customFormat="1" ht="12.75">
      <c r="A179" s="215" t="s">
        <v>231</v>
      </c>
      <c r="B179" s="197" t="s">
        <v>644</v>
      </c>
      <c r="C179" s="35">
        <v>0</v>
      </c>
      <c r="D179" s="35">
        <v>0</v>
      </c>
      <c r="E179" s="35">
        <v>2</v>
      </c>
      <c r="F179" s="35">
        <v>3</v>
      </c>
      <c r="G179" s="35">
        <v>2</v>
      </c>
      <c r="H179" s="35">
        <v>0</v>
      </c>
      <c r="I179" s="35">
        <v>0</v>
      </c>
      <c r="J179" s="35">
        <v>2</v>
      </c>
      <c r="K179" s="35">
        <v>0</v>
      </c>
      <c r="L179" s="35">
        <v>0</v>
      </c>
      <c r="M179" s="35">
        <v>0</v>
      </c>
      <c r="N179" s="35">
        <v>0</v>
      </c>
    </row>
    <row r="180" spans="1:14" s="7" customFormat="1" ht="12.75">
      <c r="A180" s="215"/>
      <c r="B180" s="197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s="7" customFormat="1" ht="12.75">
      <c r="A181" s="215" t="s">
        <v>232</v>
      </c>
      <c r="B181" s="197" t="s">
        <v>657</v>
      </c>
      <c r="C181" s="35">
        <v>0</v>
      </c>
      <c r="D181" s="35">
        <v>0</v>
      </c>
      <c r="E181" s="35">
        <v>2</v>
      </c>
      <c r="F181" s="35">
        <v>8</v>
      </c>
      <c r="G181" s="35">
        <v>3</v>
      </c>
      <c r="H181" s="35">
        <v>0</v>
      </c>
      <c r="I181" s="35">
        <v>0</v>
      </c>
      <c r="J181" s="35">
        <v>5</v>
      </c>
      <c r="K181" s="35">
        <v>0</v>
      </c>
      <c r="L181" s="35">
        <v>0</v>
      </c>
      <c r="M181" s="35">
        <v>0</v>
      </c>
      <c r="N181" s="35">
        <v>0</v>
      </c>
    </row>
    <row r="182" spans="1:14" s="7" customFormat="1" ht="12">
      <c r="A182" s="215" t="s">
        <v>233</v>
      </c>
      <c r="B182" s="35" t="s">
        <v>234</v>
      </c>
      <c r="C182" s="35">
        <v>3</v>
      </c>
      <c r="D182" s="35">
        <v>13</v>
      </c>
      <c r="E182" s="35">
        <v>5</v>
      </c>
      <c r="F182" s="35">
        <v>21</v>
      </c>
      <c r="G182" s="35">
        <v>9</v>
      </c>
      <c r="H182" s="35">
        <v>0</v>
      </c>
      <c r="I182" s="35">
        <v>0</v>
      </c>
      <c r="J182" s="35">
        <v>1</v>
      </c>
      <c r="K182" s="35">
        <v>0</v>
      </c>
      <c r="L182" s="35">
        <v>0</v>
      </c>
      <c r="M182" s="35">
        <v>0</v>
      </c>
      <c r="N182" s="35">
        <v>1</v>
      </c>
    </row>
    <row r="183" spans="1:14" s="7" customFormat="1" ht="12.75">
      <c r="A183" s="215" t="s">
        <v>235</v>
      </c>
      <c r="B183" s="197" t="s">
        <v>236</v>
      </c>
      <c r="C183" s="35">
        <v>1</v>
      </c>
      <c r="D183" s="35">
        <v>11</v>
      </c>
      <c r="E183" s="35">
        <v>5</v>
      </c>
      <c r="F183" s="35">
        <v>24</v>
      </c>
      <c r="G183" s="35">
        <v>3</v>
      </c>
      <c r="H183" s="35">
        <v>0</v>
      </c>
      <c r="I183" s="35">
        <v>0</v>
      </c>
      <c r="J183" s="35">
        <v>5</v>
      </c>
      <c r="K183" s="35">
        <v>0</v>
      </c>
      <c r="L183" s="35">
        <v>0</v>
      </c>
      <c r="M183" s="35">
        <v>0</v>
      </c>
      <c r="N183" s="35">
        <v>3</v>
      </c>
    </row>
    <row r="184" spans="1:14" s="7" customFormat="1" ht="12.75">
      <c r="A184" s="215" t="s">
        <v>237</v>
      </c>
      <c r="B184" s="197" t="s">
        <v>550</v>
      </c>
      <c r="C184" s="35">
        <v>0</v>
      </c>
      <c r="D184" s="35">
        <v>2</v>
      </c>
      <c r="E184" s="35">
        <v>2</v>
      </c>
      <c r="F184" s="35">
        <v>22</v>
      </c>
      <c r="G184" s="35">
        <v>0</v>
      </c>
      <c r="H184" s="35">
        <v>0</v>
      </c>
      <c r="I184" s="35">
        <v>0</v>
      </c>
      <c r="J184" s="35">
        <v>1</v>
      </c>
      <c r="K184" s="35">
        <v>0</v>
      </c>
      <c r="L184" s="35">
        <v>0</v>
      </c>
      <c r="M184" s="35">
        <v>0</v>
      </c>
      <c r="N184" s="35">
        <v>0</v>
      </c>
    </row>
    <row r="185" spans="1:14" s="7" customFormat="1" ht="12.75">
      <c r="A185" s="215" t="s">
        <v>238</v>
      </c>
      <c r="B185" s="197" t="s">
        <v>658</v>
      </c>
      <c r="C185" s="35">
        <v>1</v>
      </c>
      <c r="D185" s="35">
        <v>3</v>
      </c>
      <c r="E185" s="35">
        <v>9</v>
      </c>
      <c r="F185" s="35">
        <v>31</v>
      </c>
      <c r="G185" s="35">
        <v>3</v>
      </c>
      <c r="H185" s="35">
        <v>1</v>
      </c>
      <c r="I185" s="35">
        <v>1</v>
      </c>
      <c r="J185" s="35">
        <v>3</v>
      </c>
      <c r="K185" s="35">
        <v>1</v>
      </c>
      <c r="L185" s="35">
        <v>1</v>
      </c>
      <c r="M185" s="35">
        <v>0</v>
      </c>
      <c r="N185" s="35">
        <v>1</v>
      </c>
    </row>
    <row r="186" spans="1:14" s="7" customFormat="1" ht="12.75">
      <c r="A186" s="215"/>
      <c r="B186" s="197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s="7" customFormat="1" ht="12">
      <c r="A187" s="215" t="s">
        <v>551</v>
      </c>
      <c r="B187" s="35" t="s">
        <v>552</v>
      </c>
      <c r="C187" s="35">
        <v>0</v>
      </c>
      <c r="D187" s="35">
        <v>0</v>
      </c>
      <c r="E187" s="35">
        <v>0</v>
      </c>
      <c r="F187" s="35">
        <v>1</v>
      </c>
      <c r="G187" s="35">
        <v>0</v>
      </c>
      <c r="H187" s="35">
        <v>0</v>
      </c>
      <c r="I187" s="35">
        <v>0</v>
      </c>
      <c r="J187" s="35">
        <v>1</v>
      </c>
      <c r="K187" s="35">
        <v>0</v>
      </c>
      <c r="L187" s="35">
        <v>0</v>
      </c>
      <c r="M187" s="35">
        <v>0</v>
      </c>
      <c r="N187" s="35">
        <v>0</v>
      </c>
    </row>
    <row r="188" spans="1:14" s="7" customFormat="1" ht="12.75">
      <c r="A188" s="215" t="s">
        <v>785</v>
      </c>
      <c r="B188" s="197" t="s">
        <v>842</v>
      </c>
      <c r="C188" s="35">
        <v>0</v>
      </c>
      <c r="D188" s="35">
        <v>1</v>
      </c>
      <c r="E188" s="35">
        <v>0</v>
      </c>
      <c r="F188" s="35">
        <v>1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</row>
    <row r="189" spans="1:14" s="7" customFormat="1" ht="12.75">
      <c r="A189" s="215" t="s">
        <v>239</v>
      </c>
      <c r="B189" s="197" t="s">
        <v>240</v>
      </c>
      <c r="C189" s="35">
        <v>0</v>
      </c>
      <c r="D189" s="35">
        <v>3</v>
      </c>
      <c r="E189" s="35">
        <v>5</v>
      </c>
      <c r="F189" s="35">
        <v>53</v>
      </c>
      <c r="G189" s="35">
        <v>2</v>
      </c>
      <c r="H189" s="35">
        <v>0</v>
      </c>
      <c r="I189" s="35">
        <v>0</v>
      </c>
      <c r="J189" s="35">
        <v>8</v>
      </c>
      <c r="K189" s="35">
        <v>0</v>
      </c>
      <c r="L189" s="35">
        <v>11</v>
      </c>
      <c r="M189" s="35">
        <v>0</v>
      </c>
      <c r="N189" s="35">
        <v>2</v>
      </c>
    </row>
    <row r="190" spans="1:14" s="7" customFormat="1" ht="12.75">
      <c r="A190" s="215" t="s">
        <v>245</v>
      </c>
      <c r="B190" s="197" t="s">
        <v>246</v>
      </c>
      <c r="C190" s="35">
        <v>0</v>
      </c>
      <c r="D190" s="35">
        <v>0</v>
      </c>
      <c r="E190" s="35">
        <v>0</v>
      </c>
      <c r="F190" s="35">
        <v>2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</row>
    <row r="191" spans="1:14" s="7" customFormat="1" ht="12">
      <c r="A191" s="215" t="s">
        <v>247</v>
      </c>
      <c r="B191" s="35" t="s">
        <v>730</v>
      </c>
      <c r="C191" s="35">
        <v>1</v>
      </c>
      <c r="D191" s="35">
        <v>0</v>
      </c>
      <c r="E191" s="35">
        <v>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</row>
    <row r="192" spans="1:14" s="7" customFormat="1" ht="12">
      <c r="A192" s="21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s="7" customFormat="1" ht="12.75">
      <c r="A193" s="215" t="s">
        <v>559</v>
      </c>
      <c r="B193" s="197" t="s">
        <v>843</v>
      </c>
      <c r="C193" s="35">
        <v>0</v>
      </c>
      <c r="D193" s="35">
        <v>0</v>
      </c>
      <c r="E193" s="35">
        <v>0</v>
      </c>
      <c r="F193" s="35">
        <v>1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2</v>
      </c>
      <c r="M193" s="35">
        <v>0</v>
      </c>
      <c r="N193" s="35">
        <v>0</v>
      </c>
    </row>
    <row r="194" spans="1:14" s="7" customFormat="1" ht="12.75">
      <c r="A194" s="215" t="s">
        <v>249</v>
      </c>
      <c r="B194" s="197" t="s">
        <v>616</v>
      </c>
      <c r="C194" s="35">
        <v>2</v>
      </c>
      <c r="D194" s="35">
        <v>3</v>
      </c>
      <c r="E194" s="35">
        <v>1</v>
      </c>
      <c r="F194" s="35">
        <v>8</v>
      </c>
      <c r="G194" s="35">
        <v>0</v>
      </c>
      <c r="H194" s="35">
        <v>0</v>
      </c>
      <c r="I194" s="35">
        <v>0</v>
      </c>
      <c r="J194" s="35">
        <v>5</v>
      </c>
      <c r="K194" s="35">
        <v>0</v>
      </c>
      <c r="L194" s="35">
        <v>2</v>
      </c>
      <c r="M194" s="35">
        <v>0</v>
      </c>
      <c r="N194" s="35">
        <v>1</v>
      </c>
    </row>
    <row r="195" spans="1:14" s="7" customFormat="1" ht="12">
      <c r="A195" s="215" t="s">
        <v>561</v>
      </c>
      <c r="B195" s="35" t="s">
        <v>715</v>
      </c>
      <c r="C195" s="35">
        <v>0</v>
      </c>
      <c r="D195" s="35">
        <v>1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</row>
    <row r="196" spans="1:14" s="7" customFormat="1" ht="12.75">
      <c r="A196" s="215" t="s">
        <v>250</v>
      </c>
      <c r="B196" s="197" t="s">
        <v>716</v>
      </c>
      <c r="C196" s="35">
        <v>2</v>
      </c>
      <c r="D196" s="35">
        <v>0</v>
      </c>
      <c r="E196" s="35">
        <v>1</v>
      </c>
      <c r="F196" s="35">
        <v>9</v>
      </c>
      <c r="G196" s="35">
        <v>1</v>
      </c>
      <c r="H196" s="35">
        <v>0</v>
      </c>
      <c r="I196" s="35">
        <v>0</v>
      </c>
      <c r="J196" s="35">
        <v>2</v>
      </c>
      <c r="K196" s="35">
        <v>0</v>
      </c>
      <c r="L196" s="35">
        <v>0</v>
      </c>
      <c r="M196" s="35">
        <v>0</v>
      </c>
      <c r="N196" s="35">
        <v>1</v>
      </c>
    </row>
    <row r="197" spans="1:14" s="7" customFormat="1" ht="12.75">
      <c r="A197" s="215" t="s">
        <v>683</v>
      </c>
      <c r="B197" s="197" t="s">
        <v>706</v>
      </c>
      <c r="C197" s="35">
        <v>22</v>
      </c>
      <c r="D197" s="35">
        <v>117</v>
      </c>
      <c r="E197" s="35">
        <v>70</v>
      </c>
      <c r="F197" s="35">
        <v>463</v>
      </c>
      <c r="G197" s="35">
        <v>76</v>
      </c>
      <c r="H197" s="35">
        <v>1</v>
      </c>
      <c r="I197" s="35">
        <v>2</v>
      </c>
      <c r="J197" s="35">
        <v>106</v>
      </c>
      <c r="K197" s="35">
        <v>0</v>
      </c>
      <c r="L197" s="35">
        <v>27</v>
      </c>
      <c r="M197" s="35">
        <v>4</v>
      </c>
      <c r="N197" s="35">
        <v>21</v>
      </c>
    </row>
    <row r="198" spans="1:14" s="7" customFormat="1" ht="12.75">
      <c r="A198" s="215"/>
      <c r="B198" s="197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s="13" customFormat="1" ht="12.75">
      <c r="A199" s="215" t="s">
        <v>684</v>
      </c>
      <c r="B199" s="197" t="s">
        <v>717</v>
      </c>
      <c r="C199" s="35">
        <v>1</v>
      </c>
      <c r="D199" s="35">
        <v>10</v>
      </c>
      <c r="E199" s="35">
        <v>14</v>
      </c>
      <c r="F199" s="35">
        <v>148</v>
      </c>
      <c r="G199" s="35">
        <v>43</v>
      </c>
      <c r="H199" s="35">
        <v>1</v>
      </c>
      <c r="I199" s="35">
        <v>0</v>
      </c>
      <c r="J199" s="35">
        <v>34</v>
      </c>
      <c r="K199" s="35">
        <v>0</v>
      </c>
      <c r="L199" s="35">
        <v>17</v>
      </c>
      <c r="M199" s="35">
        <v>1</v>
      </c>
      <c r="N199" s="35">
        <v>6</v>
      </c>
    </row>
    <row r="200" spans="1:14" s="7" customFormat="1" ht="12">
      <c r="A200" s="215" t="s">
        <v>685</v>
      </c>
      <c r="B200" s="35" t="s">
        <v>707</v>
      </c>
      <c r="C200" s="35">
        <v>4</v>
      </c>
      <c r="D200" s="35">
        <v>13</v>
      </c>
      <c r="E200" s="35">
        <v>15</v>
      </c>
      <c r="F200" s="35">
        <v>78</v>
      </c>
      <c r="G200" s="35">
        <v>4</v>
      </c>
      <c r="H200" s="35">
        <v>0</v>
      </c>
      <c r="I200" s="35">
        <v>0</v>
      </c>
      <c r="J200" s="35">
        <v>31</v>
      </c>
      <c r="K200" s="35">
        <v>0</v>
      </c>
      <c r="L200" s="35">
        <v>3</v>
      </c>
      <c r="M200" s="35">
        <v>5</v>
      </c>
      <c r="N200" s="35">
        <v>17</v>
      </c>
    </row>
    <row r="201" spans="1:14" s="7" customFormat="1" ht="12.75">
      <c r="A201" s="215" t="s">
        <v>571</v>
      </c>
      <c r="B201" s="197" t="s">
        <v>659</v>
      </c>
      <c r="C201" s="35">
        <v>0</v>
      </c>
      <c r="D201" s="35">
        <v>3</v>
      </c>
      <c r="E201" s="35">
        <v>0</v>
      </c>
      <c r="F201" s="35">
        <v>7</v>
      </c>
      <c r="G201" s="35">
        <v>0</v>
      </c>
      <c r="H201" s="35">
        <v>0</v>
      </c>
      <c r="I201" s="35">
        <v>0</v>
      </c>
      <c r="J201" s="35">
        <v>3</v>
      </c>
      <c r="K201" s="35">
        <v>0</v>
      </c>
      <c r="L201" s="35">
        <v>1</v>
      </c>
      <c r="M201" s="35">
        <v>1</v>
      </c>
      <c r="N201" s="35">
        <v>1</v>
      </c>
    </row>
    <row r="202" spans="1:14" s="15" customFormat="1" ht="12.75">
      <c r="A202" s="215" t="s">
        <v>252</v>
      </c>
      <c r="B202" s="197" t="s">
        <v>253</v>
      </c>
      <c r="C202" s="35">
        <v>3</v>
      </c>
      <c r="D202" s="35">
        <v>6</v>
      </c>
      <c r="E202" s="35">
        <v>27</v>
      </c>
      <c r="F202" s="35">
        <v>56</v>
      </c>
      <c r="G202" s="35">
        <v>0</v>
      </c>
      <c r="H202" s="35">
        <v>25</v>
      </c>
      <c r="I202" s="35">
        <v>0</v>
      </c>
      <c r="J202" s="35">
        <v>6</v>
      </c>
      <c r="K202" s="35">
        <v>0</v>
      </c>
      <c r="L202" s="35">
        <v>1</v>
      </c>
      <c r="M202" s="35">
        <v>5</v>
      </c>
      <c r="N202" s="35">
        <v>4</v>
      </c>
    </row>
    <row r="203" spans="1:14" s="7" customFormat="1" ht="12.75">
      <c r="A203" s="215" t="s">
        <v>254</v>
      </c>
      <c r="B203" s="197" t="s">
        <v>660</v>
      </c>
      <c r="C203" s="35">
        <v>15</v>
      </c>
      <c r="D203" s="35">
        <v>18</v>
      </c>
      <c r="E203" s="35">
        <v>73</v>
      </c>
      <c r="F203" s="35">
        <v>128</v>
      </c>
      <c r="G203" s="35">
        <v>1</v>
      </c>
      <c r="H203" s="35">
        <v>42</v>
      </c>
      <c r="I203" s="35">
        <v>0</v>
      </c>
      <c r="J203" s="35">
        <v>19</v>
      </c>
      <c r="K203" s="35">
        <v>0</v>
      </c>
      <c r="L203" s="35">
        <v>0</v>
      </c>
      <c r="M203" s="35">
        <v>16</v>
      </c>
      <c r="N203" s="35">
        <v>7</v>
      </c>
    </row>
    <row r="204" spans="1:14" s="7" customFormat="1" ht="12.75">
      <c r="A204" s="215"/>
      <c r="B204" s="197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s="7" customFormat="1" ht="12">
      <c r="A205" s="215" t="s">
        <v>255</v>
      </c>
      <c r="B205" s="35" t="s">
        <v>256</v>
      </c>
      <c r="C205" s="35">
        <v>3</v>
      </c>
      <c r="D205" s="35">
        <v>1</v>
      </c>
      <c r="E205" s="35">
        <v>9</v>
      </c>
      <c r="F205" s="35">
        <v>24</v>
      </c>
      <c r="G205" s="35">
        <v>0</v>
      </c>
      <c r="H205" s="35">
        <v>1</v>
      </c>
      <c r="I205" s="35">
        <v>0</v>
      </c>
      <c r="J205" s="35">
        <v>2</v>
      </c>
      <c r="K205" s="35">
        <v>0</v>
      </c>
      <c r="L205" s="35">
        <v>0</v>
      </c>
      <c r="M205" s="35">
        <v>0</v>
      </c>
      <c r="N205" s="35">
        <v>0</v>
      </c>
    </row>
    <row r="206" spans="1:14" s="7" customFormat="1" ht="12.75">
      <c r="A206" s="215" t="s">
        <v>349</v>
      </c>
      <c r="B206" s="197" t="s">
        <v>350</v>
      </c>
      <c r="C206" s="35">
        <v>0</v>
      </c>
      <c r="D206" s="35">
        <v>1</v>
      </c>
      <c r="E206" s="35">
        <v>1</v>
      </c>
      <c r="F206" s="35">
        <v>4</v>
      </c>
      <c r="G206" s="35">
        <v>0</v>
      </c>
      <c r="H206" s="35">
        <v>0</v>
      </c>
      <c r="I206" s="35">
        <v>0</v>
      </c>
      <c r="J206" s="35">
        <v>1</v>
      </c>
      <c r="K206" s="35">
        <v>0</v>
      </c>
      <c r="L206" s="35">
        <v>0</v>
      </c>
      <c r="M206" s="35">
        <v>0</v>
      </c>
      <c r="N206" s="35">
        <v>0</v>
      </c>
    </row>
    <row r="207" spans="1:14" s="7" customFormat="1" ht="12.75">
      <c r="A207" s="215" t="s">
        <v>574</v>
      </c>
      <c r="B207" s="197" t="s">
        <v>844</v>
      </c>
      <c r="C207" s="35">
        <v>0</v>
      </c>
      <c r="D207" s="35">
        <v>1</v>
      </c>
      <c r="E207" s="35">
        <v>0</v>
      </c>
      <c r="F207" s="35">
        <v>3</v>
      </c>
      <c r="G207" s="35">
        <v>0</v>
      </c>
      <c r="H207" s="35">
        <v>0</v>
      </c>
      <c r="I207" s="35">
        <v>0</v>
      </c>
      <c r="J207" s="35">
        <v>1</v>
      </c>
      <c r="K207" s="35">
        <v>0</v>
      </c>
      <c r="L207" s="35">
        <v>0</v>
      </c>
      <c r="M207" s="35">
        <v>0</v>
      </c>
      <c r="N207" s="35">
        <v>0</v>
      </c>
    </row>
    <row r="208" spans="1:14" s="7" customFormat="1" ht="12.75">
      <c r="A208" s="215" t="s">
        <v>259</v>
      </c>
      <c r="B208" s="197" t="s">
        <v>576</v>
      </c>
      <c r="C208" s="35">
        <v>0</v>
      </c>
      <c r="D208" s="35">
        <v>1</v>
      </c>
      <c r="E208" s="35">
        <v>20</v>
      </c>
      <c r="F208" s="35">
        <v>54</v>
      </c>
      <c r="G208" s="35">
        <v>35</v>
      </c>
      <c r="H208" s="35">
        <v>2</v>
      </c>
      <c r="I208" s="35">
        <v>0</v>
      </c>
      <c r="J208" s="35">
        <v>9</v>
      </c>
      <c r="K208" s="35">
        <v>0</v>
      </c>
      <c r="L208" s="35">
        <v>7</v>
      </c>
      <c r="M208" s="35">
        <v>0</v>
      </c>
      <c r="N208" s="35">
        <v>6</v>
      </c>
    </row>
    <row r="209" spans="1:14" s="7" customFormat="1" ht="12">
      <c r="A209" s="215" t="s">
        <v>577</v>
      </c>
      <c r="B209" s="35" t="s">
        <v>578</v>
      </c>
      <c r="C209" s="35">
        <v>1</v>
      </c>
      <c r="D209" s="35">
        <v>2</v>
      </c>
      <c r="E209" s="35">
        <v>1</v>
      </c>
      <c r="F209" s="35">
        <v>3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4</v>
      </c>
      <c r="N209" s="35">
        <v>0</v>
      </c>
    </row>
    <row r="210" spans="1:14" s="7" customFormat="1" ht="12">
      <c r="A210" s="21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s="7" customFormat="1" ht="12.75">
      <c r="A211" s="215" t="s">
        <v>351</v>
      </c>
      <c r="B211" s="197" t="s">
        <v>352</v>
      </c>
      <c r="C211" s="35">
        <v>1</v>
      </c>
      <c r="D211" s="35">
        <v>0</v>
      </c>
      <c r="E211" s="35">
        <v>4</v>
      </c>
      <c r="F211" s="35">
        <v>8</v>
      </c>
      <c r="G211" s="35">
        <v>0</v>
      </c>
      <c r="H211" s="35">
        <v>0</v>
      </c>
      <c r="I211" s="35">
        <v>0</v>
      </c>
      <c r="J211" s="35">
        <v>1</v>
      </c>
      <c r="K211" s="35">
        <v>0</v>
      </c>
      <c r="L211" s="35">
        <v>0</v>
      </c>
      <c r="M211" s="35">
        <v>1</v>
      </c>
      <c r="N211" s="35">
        <v>0</v>
      </c>
    </row>
    <row r="212" spans="1:14" s="7" customFormat="1" ht="12.75">
      <c r="A212" s="215" t="s">
        <v>260</v>
      </c>
      <c r="B212" s="197" t="s">
        <v>579</v>
      </c>
      <c r="C212" s="35">
        <v>0</v>
      </c>
      <c r="D212" s="35">
        <v>9</v>
      </c>
      <c r="E212" s="35">
        <v>2</v>
      </c>
      <c r="F212" s="35">
        <v>61</v>
      </c>
      <c r="G212" s="35">
        <v>2</v>
      </c>
      <c r="H212" s="35">
        <v>1</v>
      </c>
      <c r="I212" s="35">
        <v>0</v>
      </c>
      <c r="J212" s="35">
        <v>13</v>
      </c>
      <c r="K212" s="35">
        <v>0</v>
      </c>
      <c r="L212" s="35">
        <v>7</v>
      </c>
      <c r="M212" s="35">
        <v>0</v>
      </c>
      <c r="N212" s="35">
        <v>2</v>
      </c>
    </row>
    <row r="213" spans="1:14" s="7" customFormat="1" ht="12.75">
      <c r="A213" s="215" t="s">
        <v>261</v>
      </c>
      <c r="B213" s="197" t="s">
        <v>262</v>
      </c>
      <c r="C213" s="35">
        <v>0</v>
      </c>
      <c r="D213" s="35">
        <v>3</v>
      </c>
      <c r="E213" s="35">
        <v>0</v>
      </c>
      <c r="F213" s="35">
        <v>12</v>
      </c>
      <c r="G213" s="35">
        <v>0</v>
      </c>
      <c r="H213" s="35">
        <v>0</v>
      </c>
      <c r="I213" s="35">
        <v>0</v>
      </c>
      <c r="J213" s="35">
        <v>1</v>
      </c>
      <c r="K213" s="35">
        <v>0</v>
      </c>
      <c r="L213" s="35">
        <v>1</v>
      </c>
      <c r="M213" s="35">
        <v>0</v>
      </c>
      <c r="N213" s="35">
        <v>1</v>
      </c>
    </row>
    <row r="214" spans="1:14" s="7" customFormat="1" ht="12">
      <c r="A214" s="215" t="s">
        <v>263</v>
      </c>
      <c r="B214" s="35" t="s">
        <v>580</v>
      </c>
      <c r="C214" s="35">
        <v>0</v>
      </c>
      <c r="D214" s="35">
        <v>1</v>
      </c>
      <c r="E214" s="35">
        <v>0</v>
      </c>
      <c r="F214" s="35">
        <v>3</v>
      </c>
      <c r="G214" s="35">
        <v>0</v>
      </c>
      <c r="H214" s="35">
        <v>0</v>
      </c>
      <c r="I214" s="35">
        <v>0</v>
      </c>
      <c r="J214" s="35">
        <v>1</v>
      </c>
      <c r="K214" s="35">
        <v>0</v>
      </c>
      <c r="L214" s="35">
        <v>1</v>
      </c>
      <c r="M214" s="35">
        <v>0</v>
      </c>
      <c r="N214" s="35">
        <v>2</v>
      </c>
    </row>
    <row r="215" spans="1:14" s="7" customFormat="1" ht="12.75">
      <c r="A215" s="215" t="s">
        <v>264</v>
      </c>
      <c r="B215" s="197" t="s">
        <v>661</v>
      </c>
      <c r="C215" s="35">
        <v>0</v>
      </c>
      <c r="D215" s="35">
        <v>1</v>
      </c>
      <c r="E215" s="35">
        <v>1</v>
      </c>
      <c r="F215" s="35">
        <v>5</v>
      </c>
      <c r="G215" s="35">
        <v>1</v>
      </c>
      <c r="H215" s="35">
        <v>1</v>
      </c>
      <c r="I215" s="35">
        <v>0</v>
      </c>
      <c r="J215" s="35">
        <v>0</v>
      </c>
      <c r="K215" s="35">
        <v>0</v>
      </c>
      <c r="L215" s="35">
        <v>2</v>
      </c>
      <c r="M215" s="35">
        <v>0</v>
      </c>
      <c r="N215" s="35">
        <v>1</v>
      </c>
    </row>
    <row r="216" spans="1:14" s="7" customFormat="1" ht="12.75">
      <c r="A216" s="215"/>
      <c r="B216" s="197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1:14" s="7" customFormat="1" ht="12.75">
      <c r="A217" s="215" t="s">
        <v>582</v>
      </c>
      <c r="B217" s="197" t="s">
        <v>662</v>
      </c>
      <c r="C217" s="35">
        <v>0</v>
      </c>
      <c r="D217" s="35">
        <v>0</v>
      </c>
      <c r="E217" s="35">
        <v>0</v>
      </c>
      <c r="F217" s="35">
        <v>1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1</v>
      </c>
      <c r="M217" s="35">
        <v>0</v>
      </c>
      <c r="N217" s="35">
        <v>0</v>
      </c>
    </row>
    <row r="218" spans="1:14" s="7" customFormat="1" ht="12.75">
      <c r="A218" s="215" t="s">
        <v>265</v>
      </c>
      <c r="B218" s="197" t="s">
        <v>732</v>
      </c>
      <c r="C218" s="35">
        <v>2</v>
      </c>
      <c r="D218" s="35">
        <v>1</v>
      </c>
      <c r="E218" s="35">
        <v>0</v>
      </c>
      <c r="F218" s="35">
        <v>2</v>
      </c>
      <c r="G218" s="35">
        <v>0</v>
      </c>
      <c r="H218" s="35">
        <v>3</v>
      </c>
      <c r="I218" s="35">
        <v>0</v>
      </c>
      <c r="J218" s="35">
        <v>0</v>
      </c>
      <c r="K218" s="35">
        <v>0</v>
      </c>
      <c r="L218" s="35">
        <v>1</v>
      </c>
      <c r="M218" s="35">
        <v>0</v>
      </c>
      <c r="N218" s="35">
        <v>0</v>
      </c>
    </row>
    <row r="219" spans="1:14" s="7" customFormat="1" ht="12">
      <c r="A219" s="215" t="s">
        <v>267</v>
      </c>
      <c r="B219" s="35" t="s">
        <v>583</v>
      </c>
      <c r="C219" s="35">
        <v>1</v>
      </c>
      <c r="D219" s="35">
        <v>1</v>
      </c>
      <c r="E219" s="35">
        <v>8</v>
      </c>
      <c r="F219" s="35">
        <v>14</v>
      </c>
      <c r="G219" s="35">
        <v>0</v>
      </c>
      <c r="H219" s="35">
        <v>2</v>
      </c>
      <c r="I219" s="35">
        <v>0</v>
      </c>
      <c r="J219" s="35">
        <v>0</v>
      </c>
      <c r="K219" s="35">
        <v>0</v>
      </c>
      <c r="L219" s="35">
        <v>3</v>
      </c>
      <c r="M219" s="35">
        <v>0</v>
      </c>
      <c r="N219" s="35">
        <v>0</v>
      </c>
    </row>
    <row r="220" spans="1:14" s="7" customFormat="1" ht="12.75">
      <c r="A220" s="215" t="s">
        <v>268</v>
      </c>
      <c r="B220" s="197" t="s">
        <v>587</v>
      </c>
      <c r="C220" s="35">
        <v>2</v>
      </c>
      <c r="D220" s="35">
        <v>1</v>
      </c>
      <c r="E220" s="35">
        <v>7</v>
      </c>
      <c r="F220" s="35">
        <v>8</v>
      </c>
      <c r="G220" s="35">
        <v>0</v>
      </c>
      <c r="H220" s="35">
        <v>0</v>
      </c>
      <c r="I220" s="35">
        <v>0</v>
      </c>
      <c r="J220" s="35">
        <v>1</v>
      </c>
      <c r="K220" s="35">
        <v>0</v>
      </c>
      <c r="L220" s="35">
        <v>0</v>
      </c>
      <c r="M220" s="35">
        <v>0</v>
      </c>
      <c r="N220" s="35">
        <v>1</v>
      </c>
    </row>
    <row r="221" spans="1:14" s="7" customFormat="1" ht="12.75">
      <c r="A221" s="215" t="s">
        <v>269</v>
      </c>
      <c r="B221" s="197" t="s">
        <v>663</v>
      </c>
      <c r="C221" s="35">
        <v>0</v>
      </c>
      <c r="D221" s="35">
        <v>0</v>
      </c>
      <c r="E221" s="35">
        <v>3</v>
      </c>
      <c r="F221" s="35">
        <v>2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</row>
    <row r="222" spans="1:14" s="7" customFormat="1" ht="12.75">
      <c r="A222" s="215"/>
      <c r="B222" s="197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s="7" customFormat="1" ht="12.75">
      <c r="A223" s="215" t="s">
        <v>270</v>
      </c>
      <c r="B223" s="197" t="s">
        <v>664</v>
      </c>
      <c r="C223" s="35">
        <v>0</v>
      </c>
      <c r="D223" s="35">
        <v>1</v>
      </c>
      <c r="E223" s="35">
        <v>0</v>
      </c>
      <c r="F223" s="35">
        <v>1</v>
      </c>
      <c r="G223" s="35">
        <v>0</v>
      </c>
      <c r="H223" s="35">
        <v>0</v>
      </c>
      <c r="I223" s="35">
        <v>0</v>
      </c>
      <c r="J223" s="35">
        <v>1</v>
      </c>
      <c r="K223" s="35">
        <v>0</v>
      </c>
      <c r="L223" s="35">
        <v>0</v>
      </c>
      <c r="M223" s="35">
        <v>0</v>
      </c>
      <c r="N223" s="35">
        <v>0</v>
      </c>
    </row>
    <row r="224" spans="1:14" s="7" customFormat="1" ht="12">
      <c r="A224" s="215" t="s">
        <v>271</v>
      </c>
      <c r="B224" s="35" t="s">
        <v>590</v>
      </c>
      <c r="C224" s="35">
        <v>1</v>
      </c>
      <c r="D224" s="35">
        <v>1</v>
      </c>
      <c r="E224" s="35">
        <v>0</v>
      </c>
      <c r="F224" s="35">
        <v>3</v>
      </c>
      <c r="G224" s="35">
        <v>0</v>
      </c>
      <c r="H224" s="35">
        <v>0</v>
      </c>
      <c r="I224" s="35">
        <v>0</v>
      </c>
      <c r="J224" s="35">
        <v>1</v>
      </c>
      <c r="K224" s="35">
        <v>0</v>
      </c>
      <c r="L224" s="35">
        <v>1</v>
      </c>
      <c r="M224" s="35">
        <v>0</v>
      </c>
      <c r="N224" s="35">
        <v>0</v>
      </c>
    </row>
    <row r="225" spans="1:14" s="7" customFormat="1" ht="12.75">
      <c r="A225" s="215" t="s">
        <v>272</v>
      </c>
      <c r="B225" s="197" t="s">
        <v>273</v>
      </c>
      <c r="C225" s="35">
        <v>1</v>
      </c>
      <c r="D225" s="35">
        <v>2</v>
      </c>
      <c r="E225" s="35">
        <v>5</v>
      </c>
      <c r="F225" s="35">
        <v>13</v>
      </c>
      <c r="G225" s="35">
        <v>2</v>
      </c>
      <c r="H225" s="35">
        <v>2</v>
      </c>
      <c r="I225" s="35">
        <v>0</v>
      </c>
      <c r="J225" s="35">
        <v>1</v>
      </c>
      <c r="K225" s="35">
        <v>0</v>
      </c>
      <c r="L225" s="35">
        <v>2</v>
      </c>
      <c r="M225" s="35">
        <v>1</v>
      </c>
      <c r="N225" s="35">
        <v>0</v>
      </c>
    </row>
    <row r="226" spans="1:14" s="7" customFormat="1" ht="12.75">
      <c r="A226" s="215" t="s">
        <v>357</v>
      </c>
      <c r="B226" s="197" t="s">
        <v>597</v>
      </c>
      <c r="C226" s="35">
        <v>0</v>
      </c>
      <c r="D226" s="35">
        <v>1</v>
      </c>
      <c r="E226" s="35">
        <v>1</v>
      </c>
      <c r="F226" s="35">
        <v>4</v>
      </c>
      <c r="G226" s="35">
        <v>0</v>
      </c>
      <c r="H226" s="35">
        <v>0</v>
      </c>
      <c r="I226" s="35">
        <v>0</v>
      </c>
      <c r="J226" s="35">
        <v>2</v>
      </c>
      <c r="K226" s="35">
        <v>0</v>
      </c>
      <c r="L226" s="35">
        <v>1</v>
      </c>
      <c r="M226" s="35">
        <v>0</v>
      </c>
      <c r="N226" s="35">
        <v>0</v>
      </c>
    </row>
    <row r="227" spans="1:14" s="7" customFormat="1" ht="12.75">
      <c r="A227" s="215" t="s">
        <v>358</v>
      </c>
      <c r="B227" s="197" t="s">
        <v>359</v>
      </c>
      <c r="C227" s="35">
        <v>0</v>
      </c>
      <c r="D227" s="35">
        <v>0</v>
      </c>
      <c r="E227" s="35">
        <v>0</v>
      </c>
      <c r="F227" s="35">
        <v>2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</row>
    <row r="228" spans="1:14" s="7" customFormat="1" ht="12">
      <c r="A228" s="215" t="s">
        <v>274</v>
      </c>
      <c r="B228" s="35" t="s">
        <v>731</v>
      </c>
      <c r="C228" s="35">
        <v>0</v>
      </c>
      <c r="D228" s="35">
        <v>0</v>
      </c>
      <c r="E228" s="35">
        <v>0</v>
      </c>
      <c r="F228" s="35">
        <v>2</v>
      </c>
      <c r="G228" s="35">
        <v>2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</row>
    <row r="229" spans="1:14" s="7" customFormat="1" ht="12.75">
      <c r="A229" s="215" t="s">
        <v>276</v>
      </c>
      <c r="B229" s="197" t="s">
        <v>277</v>
      </c>
      <c r="C229" s="35">
        <v>4</v>
      </c>
      <c r="D229" s="35">
        <v>0</v>
      </c>
      <c r="E229" s="35">
        <v>3</v>
      </c>
      <c r="F229" s="35">
        <v>6</v>
      </c>
      <c r="G229" s="35">
        <v>0</v>
      </c>
      <c r="H229" s="35">
        <v>0</v>
      </c>
      <c r="I229" s="35">
        <v>0</v>
      </c>
      <c r="J229" s="35">
        <v>2</v>
      </c>
      <c r="K229" s="35">
        <v>0</v>
      </c>
      <c r="L229" s="35">
        <v>2</v>
      </c>
      <c r="M229" s="35">
        <v>0</v>
      </c>
      <c r="N229" s="35">
        <v>1</v>
      </c>
    </row>
    <row r="230" spans="1:14" s="7" customFormat="1" ht="12.75">
      <c r="A230" s="215" t="s">
        <v>278</v>
      </c>
      <c r="B230" s="197" t="s">
        <v>714</v>
      </c>
      <c r="C230" s="35">
        <v>0</v>
      </c>
      <c r="D230" s="35">
        <v>0</v>
      </c>
      <c r="E230" s="35">
        <v>0</v>
      </c>
      <c r="F230" s="35">
        <v>3</v>
      </c>
      <c r="G230" s="35">
        <v>0</v>
      </c>
      <c r="H230" s="35">
        <v>0</v>
      </c>
      <c r="I230" s="35">
        <v>0</v>
      </c>
      <c r="J230" s="35">
        <v>3</v>
      </c>
      <c r="K230" s="35">
        <v>0</v>
      </c>
      <c r="L230" s="35">
        <v>1</v>
      </c>
      <c r="M230" s="35">
        <v>0</v>
      </c>
      <c r="N230" s="35">
        <v>0</v>
      </c>
    </row>
    <row r="231" spans="1:14" s="28" customFormat="1" ht="12.75" thickBot="1">
      <c r="A231" s="21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s="7" customFormat="1" ht="13.5" thickBot="1" thickTop="1">
      <c r="A232" s="216"/>
      <c r="B232" s="84" t="s">
        <v>11</v>
      </c>
      <c r="C232" s="85">
        <f aca="true" t="shared" si="0" ref="C232:N232">SUM(C1:C230)</f>
        <v>265</v>
      </c>
      <c r="D232" s="85">
        <f t="shared" si="0"/>
        <v>385</v>
      </c>
      <c r="E232" s="85">
        <f t="shared" si="0"/>
        <v>977</v>
      </c>
      <c r="F232" s="85">
        <f t="shared" si="0"/>
        <v>2009</v>
      </c>
      <c r="G232" s="85">
        <f t="shared" si="0"/>
        <v>228</v>
      </c>
      <c r="H232" s="85">
        <f t="shared" si="0"/>
        <v>287</v>
      </c>
      <c r="I232" s="85">
        <f t="shared" si="0"/>
        <v>21</v>
      </c>
      <c r="J232" s="85">
        <f t="shared" si="0"/>
        <v>385</v>
      </c>
      <c r="K232" s="85">
        <f t="shared" si="0"/>
        <v>1</v>
      </c>
      <c r="L232" s="85">
        <f t="shared" si="0"/>
        <v>140</v>
      </c>
      <c r="M232" s="85">
        <f t="shared" si="0"/>
        <v>112</v>
      </c>
      <c r="N232" s="85">
        <f t="shared" si="0"/>
        <v>122</v>
      </c>
    </row>
    <row r="233" spans="1:9" s="133" customFormat="1" ht="13.5" thickTop="1">
      <c r="A233" s="204"/>
      <c r="I233" s="195"/>
    </row>
    <row r="234" spans="1:9" s="133" customFormat="1" ht="12.75">
      <c r="A234" s="204"/>
      <c r="I234" s="195"/>
    </row>
    <row r="235" spans="1:9" s="133" customFormat="1" ht="12.75">
      <c r="A235" s="204"/>
      <c r="I235" s="195"/>
    </row>
    <row r="236" spans="1:9" s="133" customFormat="1" ht="12.75">
      <c r="A236" s="204"/>
      <c r="I236" s="195"/>
    </row>
    <row r="237" spans="1:9" s="133" customFormat="1" ht="12.75">
      <c r="A237" s="204"/>
      <c r="I237" s="195"/>
    </row>
    <row r="238" spans="1:9" s="133" customFormat="1" ht="12.75">
      <c r="A238" s="204"/>
      <c r="I238" s="195"/>
    </row>
    <row r="239" spans="1:9" s="133" customFormat="1" ht="12.75">
      <c r="A239" s="204"/>
      <c r="I239" s="195"/>
    </row>
    <row r="240" spans="1:9" s="133" customFormat="1" ht="12.75">
      <c r="A240" s="204"/>
      <c r="I240" s="195"/>
    </row>
    <row r="241" spans="1:9" s="133" customFormat="1" ht="12.75">
      <c r="A241" s="204"/>
      <c r="I241" s="195"/>
    </row>
    <row r="242" spans="1:9" s="133" customFormat="1" ht="12.75">
      <c r="A242" s="204"/>
      <c r="I242" s="195"/>
    </row>
    <row r="243" spans="1:9" s="133" customFormat="1" ht="12.75">
      <c r="A243" s="204"/>
      <c r="I243" s="195"/>
    </row>
    <row r="244" spans="1:9" s="133" customFormat="1" ht="12.75">
      <c r="A244" s="204"/>
      <c r="I244" s="195"/>
    </row>
    <row r="245" spans="1:9" s="133" customFormat="1" ht="12.75">
      <c r="A245" s="204"/>
      <c r="I245" s="195"/>
    </row>
    <row r="246" spans="1:9" s="133" customFormat="1" ht="12.75">
      <c r="A246" s="204"/>
      <c r="I246" s="195"/>
    </row>
    <row r="247" spans="1:9" s="133" customFormat="1" ht="12.75">
      <c r="A247" s="204"/>
      <c r="I247" s="195"/>
    </row>
    <row r="248" spans="1:9" s="133" customFormat="1" ht="12.75">
      <c r="A248" s="204"/>
      <c r="I248" s="195"/>
    </row>
    <row r="249" spans="1:9" s="133" customFormat="1" ht="12.75">
      <c r="A249" s="204"/>
      <c r="I249" s="195"/>
    </row>
    <row r="250" spans="1:9" s="133" customFormat="1" ht="12.75">
      <c r="A250" s="204"/>
      <c r="I250" s="195"/>
    </row>
    <row r="251" spans="1:9" s="133" customFormat="1" ht="12.75">
      <c r="A251" s="204"/>
      <c r="I251" s="195"/>
    </row>
    <row r="252" spans="1:9" s="133" customFormat="1" ht="12.75">
      <c r="A252" s="204"/>
      <c r="I252" s="195"/>
    </row>
    <row r="253" spans="1:9" s="133" customFormat="1" ht="12.75">
      <c r="A253" s="204"/>
      <c r="I253" s="195"/>
    </row>
    <row r="254" spans="1:9" s="133" customFormat="1" ht="12.75">
      <c r="A254" s="204"/>
      <c r="I254" s="195"/>
    </row>
    <row r="255" spans="1:9" s="133" customFormat="1" ht="12.75">
      <c r="A255" s="204"/>
      <c r="I255" s="195"/>
    </row>
    <row r="256" spans="1:9" s="133" customFormat="1" ht="12.75">
      <c r="A256" s="204"/>
      <c r="I256" s="195"/>
    </row>
    <row r="257" spans="1:9" s="133" customFormat="1" ht="12.75">
      <c r="A257" s="204"/>
      <c r="I257" s="195"/>
    </row>
    <row r="258" spans="1:9" s="133" customFormat="1" ht="12.75">
      <c r="A258" s="204"/>
      <c r="I258" s="195"/>
    </row>
    <row r="259" spans="1:9" s="133" customFormat="1" ht="12.75">
      <c r="A259" s="204"/>
      <c r="I259" s="195"/>
    </row>
    <row r="260" spans="1:9" s="133" customFormat="1" ht="12.75">
      <c r="A260" s="204"/>
      <c r="I260" s="195"/>
    </row>
    <row r="261" spans="1:9" s="133" customFormat="1" ht="12.75">
      <c r="A261" s="204"/>
      <c r="I261" s="195"/>
    </row>
    <row r="262" spans="1:9" s="133" customFormat="1" ht="12.75">
      <c r="A262" s="204"/>
      <c r="I262" s="195"/>
    </row>
    <row r="263" spans="1:9" s="133" customFormat="1" ht="12.75">
      <c r="A263" s="204"/>
      <c r="I263" s="195"/>
    </row>
    <row r="264" spans="1:9" s="133" customFormat="1" ht="12.75">
      <c r="A264" s="204"/>
      <c r="I264" s="195"/>
    </row>
    <row r="265" spans="1:9" s="133" customFormat="1" ht="12.75">
      <c r="A265" s="204"/>
      <c r="I265" s="195"/>
    </row>
    <row r="266" spans="1:9" s="133" customFormat="1" ht="12.75">
      <c r="A266" s="204"/>
      <c r="I266" s="195"/>
    </row>
    <row r="267" spans="1:9" s="133" customFormat="1" ht="12.75">
      <c r="A267" s="204"/>
      <c r="I267" s="195"/>
    </row>
    <row r="268" spans="1:9" s="133" customFormat="1" ht="12.75">
      <c r="A268" s="204"/>
      <c r="I268" s="195"/>
    </row>
    <row r="269" spans="1:9" s="133" customFormat="1" ht="12.75">
      <c r="A269" s="204"/>
      <c r="I269" s="195"/>
    </row>
    <row r="270" spans="1:9" s="133" customFormat="1" ht="12.75">
      <c r="A270" s="204"/>
      <c r="I270" s="195"/>
    </row>
    <row r="271" spans="1:9" s="133" customFormat="1" ht="12.75">
      <c r="A271" s="204"/>
      <c r="I271" s="195"/>
    </row>
    <row r="272" spans="1:9" s="133" customFormat="1" ht="12.75">
      <c r="A272" s="204"/>
      <c r="I272" s="195"/>
    </row>
    <row r="273" spans="1:9" s="133" customFormat="1" ht="12.75">
      <c r="A273" s="204"/>
      <c r="I273" s="195"/>
    </row>
    <row r="274" spans="1:9" s="133" customFormat="1" ht="12.75">
      <c r="A274" s="204"/>
      <c r="I274" s="195"/>
    </row>
    <row r="275" spans="1:9" s="133" customFormat="1" ht="12.75">
      <c r="A275" s="204"/>
      <c r="I275" s="195"/>
    </row>
    <row r="276" spans="1:9" s="133" customFormat="1" ht="12.75">
      <c r="A276" s="204"/>
      <c r="I276" s="195"/>
    </row>
    <row r="277" spans="1:9" s="133" customFormat="1" ht="12.75">
      <c r="A277" s="204"/>
      <c r="I277" s="195"/>
    </row>
    <row r="278" spans="1:9" s="133" customFormat="1" ht="12.75">
      <c r="A278" s="204"/>
      <c r="I278" s="195"/>
    </row>
    <row r="279" spans="1:9" s="133" customFormat="1" ht="12.75">
      <c r="A279" s="204"/>
      <c r="I279" s="195"/>
    </row>
    <row r="280" spans="1:9" s="133" customFormat="1" ht="12.75">
      <c r="A280" s="204"/>
      <c r="I280" s="195"/>
    </row>
    <row r="281" spans="1:9" s="133" customFormat="1" ht="12.75">
      <c r="A281" s="204"/>
      <c r="I281" s="195"/>
    </row>
    <row r="282" spans="1:9" s="133" customFormat="1" ht="12.75">
      <c r="A282" s="204"/>
      <c r="I282" s="195"/>
    </row>
    <row r="283" spans="1:9" s="133" customFormat="1" ht="12.75">
      <c r="A283" s="204"/>
      <c r="I283" s="195"/>
    </row>
    <row r="284" spans="1:9" s="133" customFormat="1" ht="12.75">
      <c r="A284" s="204"/>
      <c r="I284" s="195"/>
    </row>
    <row r="285" spans="1:9" s="133" customFormat="1" ht="12.75">
      <c r="A285" s="204"/>
      <c r="I285" s="195"/>
    </row>
    <row r="286" spans="1:9" s="133" customFormat="1" ht="12.75">
      <c r="A286" s="204"/>
      <c r="I286" s="195"/>
    </row>
    <row r="287" spans="1:9" s="133" customFormat="1" ht="12.75">
      <c r="A287" s="204"/>
      <c r="I287" s="195"/>
    </row>
    <row r="288" spans="1:9" s="133" customFormat="1" ht="12.75">
      <c r="A288" s="204"/>
      <c r="I288" s="195"/>
    </row>
    <row r="289" spans="1:9" s="133" customFormat="1" ht="12.75">
      <c r="A289" s="204"/>
      <c r="I289" s="195"/>
    </row>
    <row r="290" spans="1:9" s="133" customFormat="1" ht="12.75">
      <c r="A290" s="204"/>
      <c r="I290" s="195"/>
    </row>
    <row r="291" spans="1:9" s="133" customFormat="1" ht="12.75">
      <c r="A291" s="204"/>
      <c r="I291" s="195"/>
    </row>
    <row r="292" spans="1:9" s="133" customFormat="1" ht="12.75">
      <c r="A292" s="204"/>
      <c r="I292" s="195"/>
    </row>
    <row r="293" s="133" customFormat="1" ht="12.75">
      <c r="I293" s="195"/>
    </row>
    <row r="294" s="133" customFormat="1" ht="12.75">
      <c r="I294" s="195"/>
    </row>
    <row r="295" s="133" customFormat="1" ht="12.75">
      <c r="I295" s="195"/>
    </row>
    <row r="296" s="133" customFormat="1" ht="12.75">
      <c r="I296" s="195"/>
    </row>
    <row r="297" s="133" customFormat="1" ht="12.75">
      <c r="I297" s="195"/>
    </row>
    <row r="298" s="133" customFormat="1" ht="12.75">
      <c r="I298" s="195"/>
    </row>
    <row r="299" s="133" customFormat="1" ht="12.75">
      <c r="I299" s="195"/>
    </row>
    <row r="300" s="133" customFormat="1" ht="12.75">
      <c r="I300" s="195"/>
    </row>
    <row r="301" s="133" customFormat="1" ht="12.75">
      <c r="I301" s="195"/>
    </row>
    <row r="302" s="133" customFormat="1" ht="12.75">
      <c r="I302" s="195"/>
    </row>
    <row r="303" s="133" customFormat="1" ht="12.75">
      <c r="I303" s="195"/>
    </row>
    <row r="304" s="133" customFormat="1" ht="12.75">
      <c r="I304" s="195"/>
    </row>
    <row r="305" s="133" customFormat="1" ht="12.75">
      <c r="I305" s="195"/>
    </row>
    <row r="306" s="133" customFormat="1" ht="12.75">
      <c r="I306" s="195"/>
    </row>
    <row r="307" s="133" customFormat="1" ht="12.75">
      <c r="I307" s="195"/>
    </row>
    <row r="308" s="133" customFormat="1" ht="12.75">
      <c r="I308" s="195"/>
    </row>
    <row r="309" s="133" customFormat="1" ht="12.75">
      <c r="I309" s="195"/>
    </row>
    <row r="310" s="133" customFormat="1" ht="12.75">
      <c r="I310" s="195"/>
    </row>
    <row r="311" s="133" customFormat="1" ht="12.75">
      <c r="I311" s="195"/>
    </row>
    <row r="312" s="133" customFormat="1" ht="12.75">
      <c r="I312" s="195"/>
    </row>
    <row r="313" s="133" customFormat="1" ht="12.75">
      <c r="I313" s="195"/>
    </row>
    <row r="314" s="133" customFormat="1" ht="12.75">
      <c r="I314" s="195"/>
    </row>
    <row r="315" s="133" customFormat="1" ht="12.75">
      <c r="I315" s="195"/>
    </row>
    <row r="316" s="133" customFormat="1" ht="12.75">
      <c r="I316" s="195"/>
    </row>
    <row r="317" s="133" customFormat="1" ht="12.75">
      <c r="I317" s="195"/>
    </row>
    <row r="318" s="133" customFormat="1" ht="12.75">
      <c r="I318" s="195"/>
    </row>
    <row r="319" s="133" customFormat="1" ht="12.75">
      <c r="I319" s="195"/>
    </row>
    <row r="320" s="133" customFormat="1" ht="12.75">
      <c r="I320" s="195"/>
    </row>
    <row r="321" s="133" customFormat="1" ht="12.75">
      <c r="I321" s="195"/>
    </row>
    <row r="322" s="133" customFormat="1" ht="12.75">
      <c r="I322" s="195"/>
    </row>
    <row r="323" s="133" customFormat="1" ht="12.75">
      <c r="I323" s="195"/>
    </row>
    <row r="324" s="133" customFormat="1" ht="12.75">
      <c r="I324" s="195"/>
    </row>
    <row r="325" s="133" customFormat="1" ht="12.75">
      <c r="I325" s="195"/>
    </row>
    <row r="326" s="133" customFormat="1" ht="12.75">
      <c r="I326" s="195"/>
    </row>
    <row r="327" s="133" customFormat="1" ht="12.75">
      <c r="I327" s="195"/>
    </row>
    <row r="328" s="133" customFormat="1" ht="12.75">
      <c r="I328" s="195"/>
    </row>
    <row r="329" s="133" customFormat="1" ht="12.75">
      <c r="I329" s="195"/>
    </row>
    <row r="330" s="133" customFormat="1" ht="12.75">
      <c r="I330" s="195"/>
    </row>
    <row r="331" s="133" customFormat="1" ht="12.75">
      <c r="I331" s="195"/>
    </row>
    <row r="332" s="133" customFormat="1" ht="12.75">
      <c r="I332" s="195"/>
    </row>
    <row r="333" s="133" customFormat="1" ht="12.75">
      <c r="I333" s="195"/>
    </row>
    <row r="334" s="133" customFormat="1" ht="12.75">
      <c r="I334" s="195"/>
    </row>
    <row r="335" s="133" customFormat="1" ht="12.75">
      <c r="I335" s="195"/>
    </row>
    <row r="336" s="133" customFormat="1" ht="12.75">
      <c r="I336" s="195"/>
    </row>
    <row r="337" s="133" customFormat="1" ht="12.75">
      <c r="I337" s="195"/>
    </row>
    <row r="338" s="133" customFormat="1" ht="12.75">
      <c r="I338" s="195"/>
    </row>
  </sheetData>
  <sheetProtection/>
  <printOptions/>
  <pageMargins left="0.37" right="0.21" top="1" bottom="0.82" header="0.5" footer="0.5"/>
  <pageSetup firstPageNumber="100" useFirstPageNumber="1" horizontalDpi="600" verticalDpi="600" orientation="landscape" r:id="rId1"/>
  <rowBreaks count="6" manualBreakCount="6">
    <brk id="36" max="255" man="1"/>
    <brk id="97" max="255" man="1"/>
    <brk id="126" max="255" man="1"/>
    <brk id="155" max="255" man="1"/>
    <brk id="185" max="255" man="1"/>
    <brk id="215" max="255" man="1"/>
  </rowBreaks>
  <ignoredErrors>
    <ignoredError sqref="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Burke, Rhonda</cp:lastModifiedBy>
  <cp:lastPrinted>2012-02-17T13:04:49Z</cp:lastPrinted>
  <dcterms:created xsi:type="dcterms:W3CDTF">2005-03-28T16:37:03Z</dcterms:created>
  <dcterms:modified xsi:type="dcterms:W3CDTF">2012-02-17T13:06:14Z</dcterms:modified>
  <cp:category/>
  <cp:version/>
  <cp:contentType/>
  <cp:contentStatus/>
</cp:coreProperties>
</file>