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npbycip" sheetId="1" r:id="rId1"/>
  </sheets>
  <definedNames>
    <definedName name="DATABASE">'npbycip'!$A$7:$M$60</definedName>
    <definedName name="_xlnm.Print_Titles" localSheetId="0">'npbycip'!$1:$7</definedName>
  </definedNames>
  <calcPr fullCalcOnLoad="1"/>
</workbook>
</file>

<file path=xl/sharedStrings.xml><?xml version="1.0" encoding="utf-8"?>
<sst xmlns="http://schemas.openxmlformats.org/spreadsheetml/2006/main" count="109" uniqueCount="107">
  <si>
    <t>01</t>
  </si>
  <si>
    <t>02</t>
  </si>
  <si>
    <t>03</t>
  </si>
  <si>
    <t>04</t>
  </si>
  <si>
    <t>05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</si>
  <si>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</si>
  <si>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</si>
  <si>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</si>
  <si>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</si>
  <si>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</si>
  <si>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</si>
  <si>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</si>
  <si>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</si>
  <si>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</si>
  <si>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</si>
  <si>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</si>
  <si>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</si>
  <si>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</si>
  <si>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24</t>
  </si>
  <si>
    <t>26</t>
  </si>
  <si>
    <t>27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</si>
  <si>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</si>
  <si>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</si>
  <si>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</si>
  <si>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</si>
  <si>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</si>
  <si>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</si>
  <si>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</si>
  <si>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</si>
  <si>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</si>
  <si>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</si>
  <si>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</si>
  <si>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</si>
  <si>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</si>
  <si>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</si>
  <si>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</si>
  <si>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</si>
  <si>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</si>
  <si>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</si>
  <si>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</si>
  <si>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</si>
  <si>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</si>
  <si>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</si>
  <si>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AGRICULTURAL BUSINESS&amp;PRODUCTION</t>
  </si>
  <si>
    <t>AGRICULTURAL SCIENCES</t>
  </si>
  <si>
    <t>CONVERSATION &amp; RENEWABLE NAT. RESOURCES</t>
  </si>
  <si>
    <t>ARCHITECHTURE&amp;RELATED PROGRAMS</t>
  </si>
  <si>
    <t>AREA, ETHNIC &amp; CULTURAL ISSUES</t>
  </si>
  <si>
    <t>MARKETING</t>
  </si>
  <si>
    <t>COMMUNICATIONS</t>
  </si>
  <si>
    <t>COMMUNICATIONS TECHNOLOGIES</t>
  </si>
  <si>
    <t>COMPUTER&amp; INFORMATION SCIENCES</t>
  </si>
  <si>
    <t>PERSONAL &amp; MISCELLANEIOUS SERVICES</t>
  </si>
  <si>
    <t>EDUCATION</t>
  </si>
  <si>
    <t>ENGINEERING</t>
  </si>
  <si>
    <t>ENGINEERING-RELATED TECHNOLOGIES</t>
  </si>
  <si>
    <t>FOREIGN LANGUAGES &amp; LITERATURE</t>
  </si>
  <si>
    <t>VOCATIONAL HOME ECONOMICS</t>
  </si>
  <si>
    <t>TECHNOLOGICAL EDUCATION/INDUSTSRIAL ARTS</t>
  </si>
  <si>
    <t>LAW AND LEGAL STUDIES</t>
  </si>
  <si>
    <t>ENGLISH LANGUAAGUE &amp; LITERATURE/LETTERS</t>
  </si>
  <si>
    <t>LIBERAL ARTS, GENERAL STUD.,&amp;HUMANITIES</t>
  </si>
  <si>
    <t>BIOLOGICAL SCIENCES/LIFE SCIENCES</t>
  </si>
  <si>
    <t>MATHEMATICS</t>
  </si>
  <si>
    <t>MULTI/INTERDISCIPLINARY STUDIES</t>
  </si>
  <si>
    <t>PARKS, RECREATION, LEISURE &amp; FITNESS STU</t>
  </si>
  <si>
    <t>BASIC SKILLS</t>
  </si>
  <si>
    <t>HELATH-RELATD KNOWLEDGE AND SKILLS</t>
  </si>
  <si>
    <t>INTERPERSONAL AND SOCIAL SKILLS</t>
  </si>
  <si>
    <t>LEISURE ADN RECREATIONAL ACTIVITIES</t>
  </si>
  <si>
    <t>PERSONAL AWARENESS AND SELF-IMPROVEMENT</t>
  </si>
  <si>
    <t>PHILOSOPHY &amp; RELIGION</t>
  </si>
  <si>
    <t>PHYSICAL SCIENCES</t>
  </si>
  <si>
    <t>SCIENCE TECHNOLOGIES</t>
  </si>
  <si>
    <t>PSYCHOLOGY</t>
  </si>
  <si>
    <t>PROTECTIVE SERVICES</t>
  </si>
  <si>
    <t>PUBLIC ADMINISTRATION &amp; SERVICES</t>
  </si>
  <si>
    <t>SOCIAL SCIENCES &amp; HISTORY</t>
  </si>
  <si>
    <t>CONSTRUCTION TRADES</t>
  </si>
  <si>
    <t>MECHANICS &amp; REPAIRERS</t>
  </si>
  <si>
    <t>PRECISION PRODUCTION TRADES</t>
  </si>
  <si>
    <t>TRANSPORTATION &amp; MATERIALS MOVING WORKER</t>
  </si>
  <si>
    <t>VISUAL &amp; PERFORMING ARTS</t>
  </si>
  <si>
    <t>HEALTH PROFESSIONS &amp; RELATED SCIENCES</t>
  </si>
  <si>
    <t>BUSINESS MGT &amp; ADMINISTRATIVE SERVICES</t>
  </si>
  <si>
    <t>HIGHSCHOOL SCHOOL/SECONDARY DIPLOMA</t>
  </si>
  <si>
    <t>TOTAL</t>
  </si>
  <si>
    <t>HOME ECONOMICS</t>
  </si>
  <si>
    <t>Non-</t>
  </si>
  <si>
    <t>CIP</t>
  </si>
  <si>
    <t>Resident</t>
  </si>
  <si>
    <t>American</t>
  </si>
  <si>
    <t>GRAND</t>
  </si>
  <si>
    <t>Code</t>
  </si>
  <si>
    <t>Program Area</t>
  </si>
  <si>
    <t>Alien</t>
  </si>
  <si>
    <t>Black</t>
  </si>
  <si>
    <t>Indian</t>
  </si>
  <si>
    <t>Asian</t>
  </si>
  <si>
    <t>Hispanic</t>
  </si>
  <si>
    <t>White</t>
  </si>
  <si>
    <t>Unknown</t>
  </si>
  <si>
    <t>MEN</t>
  </si>
  <si>
    <t>WOMEN</t>
  </si>
  <si>
    <t>THEOLOGICAL STUDIES &amp; RELIGIOUS VOCATIONS</t>
  </si>
  <si>
    <t xml:space="preserve">                    2000-2001*</t>
  </si>
  <si>
    <t>NON-PROGRAM ENROLLMENTS BY PROGRAM AREA, ETHNICITY, AND GENDER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</si>
</sst>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00390625" style="1" customWidth="1"/>
    <col min="2" max="2" width="44.140625" style="1" customWidth="1"/>
    <col min="3" max="3" width="8.140625" style="2" bestFit="1" customWidth="1"/>
    <col min="4" max="4" width="6.57421875" style="2" bestFit="1" customWidth="1"/>
    <col min="5" max="5" width="8.8515625" style="2" bestFit="1" customWidth="1"/>
    <col min="6" max="6" width="5.57421875" style="2" bestFit="1" customWidth="1"/>
    <col min="7" max="7" width="8.00390625" style="2" bestFit="1" customWidth="1"/>
    <col min="8" max="8" width="7.57421875" style="2" bestFit="1" customWidth="1"/>
    <col min="9" max="9" width="8.57421875" style="2" bestFit="1" customWidth="1"/>
    <col min="10" max="10" width="0.71875" style="9" customWidth="1"/>
    <col min="11" max="11" width="6.57421875" style="2" bestFit="1" customWidth="1"/>
    <col min="12" max="12" width="7.57421875" style="2" bestFit="1" customWidth="1"/>
    <col min="13" max="33" width="9.140625" style="2" customWidth="1"/>
  </cols>
  <sheetData>
    <row r="1" s="7" customFormat="1" ht="18">
      <c r="A1" s="6" t="s">
        <v>106</v>
      </c>
    </row>
    <row r="2" s="7" customFormat="1" ht="18">
      <c r="A2" s="6" t="s">
        <v>105</v>
      </c>
    </row>
    <row r="3" spans="1:29" s="10" customFormat="1" ht="6" customHeight="1">
      <c r="A3" s="3"/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2" customFormat="1" ht="12">
      <c r="A4" s="11"/>
      <c r="C4" s="13" t="s">
        <v>88</v>
      </c>
      <c r="D4" s="13"/>
      <c r="E4" s="13"/>
      <c r="F4" s="13"/>
      <c r="G4" s="13"/>
      <c r="H4" s="13"/>
      <c r="I4" s="13"/>
      <c r="J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s="12" customFormat="1" ht="12">
      <c r="A5" s="15" t="s">
        <v>89</v>
      </c>
      <c r="B5" s="16"/>
      <c r="C5" s="13" t="s">
        <v>90</v>
      </c>
      <c r="D5" s="13"/>
      <c r="E5" s="13" t="s">
        <v>91</v>
      </c>
      <c r="F5" s="13"/>
      <c r="G5" s="13"/>
      <c r="H5" s="13"/>
      <c r="I5" s="13"/>
      <c r="J5" s="24"/>
      <c r="K5" s="23" t="s">
        <v>86</v>
      </c>
      <c r="L5" s="17"/>
      <c r="M5" s="13" t="s">
        <v>92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s="12" customFormat="1" ht="12.75" thickBot="1">
      <c r="A6" s="18" t="s">
        <v>93</v>
      </c>
      <c r="B6" s="19" t="s">
        <v>94</v>
      </c>
      <c r="C6" s="20" t="s">
        <v>95</v>
      </c>
      <c r="D6" s="20" t="s">
        <v>96</v>
      </c>
      <c r="E6" s="20" t="s">
        <v>97</v>
      </c>
      <c r="F6" s="20" t="s">
        <v>98</v>
      </c>
      <c r="G6" s="20" t="s">
        <v>99</v>
      </c>
      <c r="H6" s="20" t="s">
        <v>100</v>
      </c>
      <c r="I6" s="20" t="s">
        <v>101</v>
      </c>
      <c r="J6" s="24"/>
      <c r="K6" s="20" t="s">
        <v>102</v>
      </c>
      <c r="L6" s="21" t="s">
        <v>103</v>
      </c>
      <c r="M6" s="20" t="s">
        <v>86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ht="13.5" thickTop="1">
      <c r="J7" s="24"/>
    </row>
    <row r="8" spans="1:13" ht="12.75">
      <c r="A8" s="3" t="s">
        <v>0</v>
      </c>
      <c r="B8" s="4" t="s">
        <v>43</v>
      </c>
      <c r="C8" s="2">
        <v>2</v>
      </c>
      <c r="D8" s="2">
        <v>30</v>
      </c>
      <c r="E8" s="2">
        <v>1</v>
      </c>
      <c r="F8" s="2">
        <v>1</v>
      </c>
      <c r="G8" s="2">
        <v>5</v>
      </c>
      <c r="H8" s="2">
        <v>271</v>
      </c>
      <c r="I8" s="2">
        <v>84</v>
      </c>
      <c r="J8" s="25"/>
      <c r="K8" s="2">
        <v>172</v>
      </c>
      <c r="L8" s="2">
        <v>222</v>
      </c>
      <c r="M8" s="2">
        <v>394</v>
      </c>
    </row>
    <row r="9" spans="1:13" ht="12.75">
      <c r="A9" s="3" t="s">
        <v>1</v>
      </c>
      <c r="B9" s="4" t="s">
        <v>44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33</v>
      </c>
      <c r="I9" s="2">
        <v>13</v>
      </c>
      <c r="J9" s="25"/>
      <c r="K9" s="2">
        <v>17</v>
      </c>
      <c r="L9" s="2">
        <v>30</v>
      </c>
      <c r="M9" s="2">
        <v>47</v>
      </c>
    </row>
    <row r="10" spans="1:13" ht="12.75">
      <c r="A10" s="3" t="s">
        <v>2</v>
      </c>
      <c r="B10" s="4" t="s">
        <v>45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>
        <v>15</v>
      </c>
      <c r="I10" s="2">
        <v>2</v>
      </c>
      <c r="J10" s="25"/>
      <c r="K10" s="2">
        <v>12</v>
      </c>
      <c r="L10" s="2">
        <v>7</v>
      </c>
      <c r="M10" s="2">
        <v>19</v>
      </c>
    </row>
    <row r="11" spans="1:13" ht="12.75">
      <c r="A11" s="3" t="s">
        <v>3</v>
      </c>
      <c r="B11" s="4" t="s">
        <v>46</v>
      </c>
      <c r="C11" s="2">
        <v>2</v>
      </c>
      <c r="D11" s="2">
        <v>0</v>
      </c>
      <c r="E11" s="2">
        <v>0</v>
      </c>
      <c r="F11" s="2">
        <v>2</v>
      </c>
      <c r="G11" s="2">
        <v>1</v>
      </c>
      <c r="H11" s="2">
        <v>50</v>
      </c>
      <c r="I11" s="2">
        <v>5</v>
      </c>
      <c r="J11" s="26">
        <v>2</v>
      </c>
      <c r="K11" s="2">
        <v>33</v>
      </c>
      <c r="L11" s="2">
        <v>27</v>
      </c>
      <c r="M11" s="2">
        <v>60</v>
      </c>
    </row>
    <row r="12" spans="1:13" ht="12.75">
      <c r="A12" s="3" t="s">
        <v>4</v>
      </c>
      <c r="B12" s="4" t="s">
        <v>47</v>
      </c>
      <c r="C12" s="2">
        <v>2</v>
      </c>
      <c r="D12" s="2">
        <v>6</v>
      </c>
      <c r="E12" s="2">
        <v>1</v>
      </c>
      <c r="F12" s="2">
        <v>1</v>
      </c>
      <c r="G12" s="2">
        <v>0</v>
      </c>
      <c r="H12" s="2">
        <v>17</v>
      </c>
      <c r="I12" s="2">
        <v>0</v>
      </c>
      <c r="J12" s="25"/>
      <c r="K12" s="2">
        <v>4</v>
      </c>
      <c r="L12" s="2">
        <v>23</v>
      </c>
      <c r="M12" s="2">
        <v>27</v>
      </c>
    </row>
    <row r="13" spans="1:10" ht="12.75">
      <c r="A13" s="3"/>
      <c r="B13" s="4"/>
      <c r="J13" s="25"/>
    </row>
    <row r="14" spans="1:13" ht="12.75">
      <c r="A14" s="3" t="s">
        <v>5</v>
      </c>
      <c r="B14" s="4" t="s">
        <v>48</v>
      </c>
      <c r="C14" s="2">
        <v>0</v>
      </c>
      <c r="D14" s="2">
        <v>0</v>
      </c>
      <c r="E14" s="2">
        <v>0</v>
      </c>
      <c r="F14" s="2">
        <v>0</v>
      </c>
      <c r="G14" s="2">
        <v>3</v>
      </c>
      <c r="H14" s="2">
        <v>9</v>
      </c>
      <c r="I14" s="2">
        <v>2</v>
      </c>
      <c r="J14" s="25"/>
      <c r="K14" s="2">
        <v>4</v>
      </c>
      <c r="L14" s="2">
        <v>10</v>
      </c>
      <c r="M14" s="2">
        <v>14</v>
      </c>
    </row>
    <row r="15" spans="1:13" ht="12.75">
      <c r="A15" s="3" t="s">
        <v>6</v>
      </c>
      <c r="B15" s="4" t="s">
        <v>49</v>
      </c>
      <c r="C15" s="2">
        <v>1</v>
      </c>
      <c r="D15" s="2">
        <v>54</v>
      </c>
      <c r="E15" s="2">
        <v>4</v>
      </c>
      <c r="F15" s="2">
        <v>37</v>
      </c>
      <c r="G15" s="2">
        <v>16</v>
      </c>
      <c r="H15" s="2">
        <v>839</v>
      </c>
      <c r="I15" s="2">
        <v>162</v>
      </c>
      <c r="J15" s="25"/>
      <c r="K15" s="2">
        <v>432</v>
      </c>
      <c r="L15" s="2">
        <v>681</v>
      </c>
      <c r="M15" s="2">
        <v>1113</v>
      </c>
    </row>
    <row r="16" spans="1:13" ht="12.75">
      <c r="A16" s="3" t="s">
        <v>7</v>
      </c>
      <c r="B16" s="4" t="s">
        <v>50</v>
      </c>
      <c r="C16" s="2">
        <v>0</v>
      </c>
      <c r="D16" s="2">
        <v>3</v>
      </c>
      <c r="E16" s="2">
        <v>0</v>
      </c>
      <c r="F16" s="2">
        <v>1</v>
      </c>
      <c r="G16" s="2">
        <v>1</v>
      </c>
      <c r="H16" s="2">
        <v>43</v>
      </c>
      <c r="I16" s="2">
        <v>17</v>
      </c>
      <c r="J16" s="25"/>
      <c r="K16" s="2">
        <v>24</v>
      </c>
      <c r="L16" s="2">
        <v>41</v>
      </c>
      <c r="M16" s="2">
        <v>65</v>
      </c>
    </row>
    <row r="17" spans="1:13" ht="12.75">
      <c r="A17" s="3" t="s">
        <v>8</v>
      </c>
      <c r="B17" s="4" t="s">
        <v>51</v>
      </c>
      <c r="C17" s="2">
        <v>194</v>
      </c>
      <c r="D17" s="2">
        <v>509</v>
      </c>
      <c r="E17" s="2">
        <v>39</v>
      </c>
      <c r="F17" s="2">
        <v>264</v>
      </c>
      <c r="G17" s="2">
        <v>98</v>
      </c>
      <c r="H17" s="2">
        <v>6170</v>
      </c>
      <c r="I17" s="2">
        <v>2265</v>
      </c>
      <c r="J17" s="26">
        <v>38</v>
      </c>
      <c r="K17" s="2">
        <v>4277</v>
      </c>
      <c r="L17" s="2">
        <v>5262</v>
      </c>
      <c r="M17" s="2">
        <v>9539</v>
      </c>
    </row>
    <row r="18" spans="1:13" ht="12.75">
      <c r="A18" s="3" t="s">
        <v>9</v>
      </c>
      <c r="B18" s="4" t="s">
        <v>52</v>
      </c>
      <c r="C18" s="2">
        <v>89</v>
      </c>
      <c r="D18" s="2">
        <v>347</v>
      </c>
      <c r="E18" s="2">
        <v>21</v>
      </c>
      <c r="F18" s="2">
        <v>213</v>
      </c>
      <c r="G18" s="2">
        <v>126</v>
      </c>
      <c r="H18" s="2">
        <v>6880</v>
      </c>
      <c r="I18" s="2">
        <v>2786</v>
      </c>
      <c r="J18" s="25"/>
      <c r="K18" s="2">
        <v>4305</v>
      </c>
      <c r="L18" s="2">
        <v>6157</v>
      </c>
      <c r="M18" s="2">
        <v>10462</v>
      </c>
    </row>
    <row r="19" spans="1:10" ht="12.75">
      <c r="A19" s="3"/>
      <c r="B19" s="4"/>
      <c r="J19" s="25"/>
    </row>
    <row r="20" spans="1:13" ht="12.75">
      <c r="A20" s="3" t="s">
        <v>10</v>
      </c>
      <c r="B20" s="4" t="s">
        <v>53</v>
      </c>
      <c r="C20" s="2">
        <v>36</v>
      </c>
      <c r="D20" s="2">
        <v>295</v>
      </c>
      <c r="E20" s="2">
        <v>17</v>
      </c>
      <c r="F20" s="2">
        <v>37</v>
      </c>
      <c r="G20" s="2">
        <v>47</v>
      </c>
      <c r="H20" s="2">
        <v>2442</v>
      </c>
      <c r="I20" s="2">
        <v>1498</v>
      </c>
      <c r="J20" s="25"/>
      <c r="K20" s="2">
        <v>1399</v>
      </c>
      <c r="L20" s="2">
        <v>2973</v>
      </c>
      <c r="M20" s="2">
        <v>4372</v>
      </c>
    </row>
    <row r="21" spans="1:13" ht="12.75">
      <c r="A21" s="3" t="s">
        <v>11</v>
      </c>
      <c r="B21" s="4" t="s">
        <v>54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30</v>
      </c>
      <c r="I21" s="2">
        <v>0</v>
      </c>
      <c r="J21" s="25"/>
      <c r="K21" s="2">
        <v>28</v>
      </c>
      <c r="L21" s="2">
        <v>3</v>
      </c>
      <c r="M21" s="2">
        <v>31</v>
      </c>
    </row>
    <row r="22" spans="1:13" ht="12.75">
      <c r="A22" s="3" t="s">
        <v>12</v>
      </c>
      <c r="B22" s="4" t="s">
        <v>55</v>
      </c>
      <c r="C22" s="2">
        <v>19</v>
      </c>
      <c r="D22" s="2">
        <v>487</v>
      </c>
      <c r="E22" s="2">
        <v>34</v>
      </c>
      <c r="F22" s="2">
        <v>110</v>
      </c>
      <c r="G22" s="2">
        <v>66</v>
      </c>
      <c r="H22" s="2">
        <v>3777</v>
      </c>
      <c r="I22" s="2">
        <v>1479</v>
      </c>
      <c r="J22" s="25"/>
      <c r="K22" s="2">
        <v>4400</v>
      </c>
      <c r="L22" s="2">
        <v>1572</v>
      </c>
      <c r="M22" s="2">
        <v>5972</v>
      </c>
    </row>
    <row r="23" spans="1:13" ht="12.75">
      <c r="A23" s="3" t="s">
        <v>13</v>
      </c>
      <c r="B23" s="4" t="s">
        <v>56</v>
      </c>
      <c r="C23" s="2">
        <v>1</v>
      </c>
      <c r="D23" s="2">
        <v>7</v>
      </c>
      <c r="E23" s="2">
        <v>2</v>
      </c>
      <c r="F23" s="2">
        <v>8</v>
      </c>
      <c r="G23" s="2">
        <v>10</v>
      </c>
      <c r="H23" s="2">
        <v>401</v>
      </c>
      <c r="I23" s="2">
        <v>124</v>
      </c>
      <c r="J23" s="26">
        <v>21</v>
      </c>
      <c r="K23" s="2">
        <v>240</v>
      </c>
      <c r="L23" s="2">
        <v>313</v>
      </c>
      <c r="M23" s="2">
        <v>553</v>
      </c>
    </row>
    <row r="24" spans="1:10" ht="12.75">
      <c r="A24" s="3"/>
      <c r="B24" s="4"/>
      <c r="J24" s="26"/>
    </row>
    <row r="25" spans="1:13" ht="13.5" customHeight="1">
      <c r="A25" s="1">
        <v>19</v>
      </c>
      <c r="B25" s="4" t="s">
        <v>87</v>
      </c>
      <c r="C25" s="2">
        <v>1</v>
      </c>
      <c r="D25" s="2">
        <v>20</v>
      </c>
      <c r="E25" s="2">
        <v>2</v>
      </c>
      <c r="F25" s="2">
        <v>7</v>
      </c>
      <c r="G25" s="2">
        <v>8</v>
      </c>
      <c r="H25" s="2">
        <v>693</v>
      </c>
      <c r="I25" s="2">
        <v>427</v>
      </c>
      <c r="J25" s="25"/>
      <c r="K25" s="2">
        <v>323</v>
      </c>
      <c r="L25" s="2">
        <v>835</v>
      </c>
      <c r="M25" s="2">
        <v>1158</v>
      </c>
    </row>
    <row r="26" spans="1:13" ht="12.75">
      <c r="A26" s="3" t="s">
        <v>14</v>
      </c>
      <c r="B26" s="4" t="s">
        <v>57</v>
      </c>
      <c r="C26" s="2">
        <v>39</v>
      </c>
      <c r="D26" s="2">
        <v>231</v>
      </c>
      <c r="E26" s="2">
        <v>1</v>
      </c>
      <c r="F26" s="2">
        <v>5</v>
      </c>
      <c r="G26" s="2">
        <v>11</v>
      </c>
      <c r="H26" s="2">
        <v>577</v>
      </c>
      <c r="I26" s="2">
        <v>27</v>
      </c>
      <c r="J26" s="25"/>
      <c r="K26" s="2">
        <v>48</v>
      </c>
      <c r="L26" s="2">
        <v>843</v>
      </c>
      <c r="M26" s="2">
        <v>891</v>
      </c>
    </row>
    <row r="27" spans="1:13" ht="12.75">
      <c r="A27" s="3" t="s">
        <v>15</v>
      </c>
      <c r="B27" s="4" t="s">
        <v>58</v>
      </c>
      <c r="C27" s="2">
        <v>103</v>
      </c>
      <c r="D27" s="2">
        <v>190</v>
      </c>
      <c r="E27" s="2">
        <v>29</v>
      </c>
      <c r="F27" s="2">
        <v>85</v>
      </c>
      <c r="G27" s="2">
        <v>54</v>
      </c>
      <c r="H27" s="2">
        <v>2548</v>
      </c>
      <c r="I27" s="2">
        <v>516</v>
      </c>
      <c r="J27" s="25"/>
      <c r="K27" s="2">
        <v>2609</v>
      </c>
      <c r="L27" s="2">
        <v>916</v>
      </c>
      <c r="M27" s="2">
        <v>3525</v>
      </c>
    </row>
    <row r="28" spans="1:13" ht="12.75">
      <c r="A28" s="3" t="s">
        <v>16</v>
      </c>
      <c r="B28" s="4" t="s">
        <v>59</v>
      </c>
      <c r="C28" s="2">
        <v>0</v>
      </c>
      <c r="D28" s="2">
        <v>3</v>
      </c>
      <c r="E28" s="2">
        <v>1</v>
      </c>
      <c r="F28" s="2">
        <v>0</v>
      </c>
      <c r="G28" s="2">
        <v>2</v>
      </c>
      <c r="H28" s="2">
        <v>70</v>
      </c>
      <c r="I28" s="2">
        <v>5</v>
      </c>
      <c r="J28" s="25"/>
      <c r="K28" s="2">
        <v>27</v>
      </c>
      <c r="L28" s="2">
        <v>54</v>
      </c>
      <c r="M28" s="2">
        <v>81</v>
      </c>
    </row>
    <row r="29" spans="1:13" ht="12.75">
      <c r="A29" s="3" t="s">
        <v>17</v>
      </c>
      <c r="B29" s="4" t="s">
        <v>60</v>
      </c>
      <c r="C29" s="2">
        <v>58</v>
      </c>
      <c r="D29" s="2">
        <v>310</v>
      </c>
      <c r="E29" s="2">
        <v>11</v>
      </c>
      <c r="F29" s="2">
        <v>119</v>
      </c>
      <c r="G29" s="2">
        <v>70</v>
      </c>
      <c r="H29" s="2">
        <v>1695</v>
      </c>
      <c r="I29" s="2">
        <v>136</v>
      </c>
      <c r="J29" s="25"/>
      <c r="K29" s="2">
        <v>1030</v>
      </c>
      <c r="L29" s="2">
        <v>1369</v>
      </c>
      <c r="M29" s="2">
        <v>2399</v>
      </c>
    </row>
    <row r="30" spans="1:10" ht="12.75">
      <c r="A30" s="3"/>
      <c r="B30" s="4"/>
      <c r="J30" s="25"/>
    </row>
    <row r="31" spans="1:13" ht="12.75">
      <c r="A31" s="3" t="s">
        <v>18</v>
      </c>
      <c r="B31" s="4" t="s">
        <v>61</v>
      </c>
      <c r="C31" s="2">
        <v>2061</v>
      </c>
      <c r="D31" s="2">
        <v>4558</v>
      </c>
      <c r="E31" s="2">
        <v>416</v>
      </c>
      <c r="F31" s="2">
        <v>1550</v>
      </c>
      <c r="G31" s="2">
        <v>1480</v>
      </c>
      <c r="H31" s="2">
        <v>53946</v>
      </c>
      <c r="I31" s="2">
        <v>6982</v>
      </c>
      <c r="J31" s="25"/>
      <c r="K31" s="2">
        <v>31603</v>
      </c>
      <c r="L31" s="2">
        <v>39390</v>
      </c>
      <c r="M31" s="2">
        <v>70993</v>
      </c>
    </row>
    <row r="32" spans="1:13" ht="12.75">
      <c r="A32" s="3" t="s">
        <v>19</v>
      </c>
      <c r="B32" s="4" t="s">
        <v>62</v>
      </c>
      <c r="C32" s="2">
        <v>9</v>
      </c>
      <c r="D32" s="2">
        <v>57</v>
      </c>
      <c r="E32" s="2">
        <v>5</v>
      </c>
      <c r="F32" s="2">
        <v>39</v>
      </c>
      <c r="G32" s="2">
        <v>7</v>
      </c>
      <c r="H32" s="2">
        <v>534</v>
      </c>
      <c r="I32" s="2">
        <v>150</v>
      </c>
      <c r="J32" s="26">
        <v>77</v>
      </c>
      <c r="K32" s="2">
        <v>409</v>
      </c>
      <c r="L32" s="2">
        <v>392</v>
      </c>
      <c r="M32" s="2">
        <v>801</v>
      </c>
    </row>
    <row r="33" spans="1:13" ht="12.75">
      <c r="A33" s="3" t="s">
        <v>20</v>
      </c>
      <c r="B33" s="4" t="s">
        <v>63</v>
      </c>
      <c r="C33" s="2">
        <v>74</v>
      </c>
      <c r="D33" s="2">
        <v>335</v>
      </c>
      <c r="E33" s="2">
        <v>16</v>
      </c>
      <c r="F33" s="2">
        <v>81</v>
      </c>
      <c r="G33" s="2">
        <v>71</v>
      </c>
      <c r="H33" s="2">
        <v>2181</v>
      </c>
      <c r="I33" s="2">
        <v>270</v>
      </c>
      <c r="J33" s="25"/>
      <c r="K33" s="2">
        <v>1452</v>
      </c>
      <c r="L33" s="2">
        <v>1576</v>
      </c>
      <c r="M33" s="2">
        <v>3028</v>
      </c>
    </row>
    <row r="34" spans="1:13" ht="12.75">
      <c r="A34" s="3" t="s">
        <v>21</v>
      </c>
      <c r="B34" s="4" t="s">
        <v>64</v>
      </c>
      <c r="C34" s="2">
        <v>0</v>
      </c>
      <c r="D34" s="2">
        <v>22</v>
      </c>
      <c r="E34" s="2">
        <v>4</v>
      </c>
      <c r="F34" s="2">
        <v>6</v>
      </c>
      <c r="G34" s="2">
        <v>6</v>
      </c>
      <c r="H34" s="2">
        <v>334</v>
      </c>
      <c r="I34" s="2">
        <v>33</v>
      </c>
      <c r="J34" s="25"/>
      <c r="K34" s="2">
        <v>85</v>
      </c>
      <c r="L34" s="2">
        <v>320</v>
      </c>
      <c r="M34" s="2">
        <v>405</v>
      </c>
    </row>
    <row r="35" spans="1:10" ht="12.75">
      <c r="A35" s="3"/>
      <c r="B35" s="4"/>
      <c r="J35" s="25"/>
    </row>
    <row r="36" spans="1:13" ht="12.75">
      <c r="A36" s="3" t="s">
        <v>22</v>
      </c>
      <c r="B36" s="4" t="s">
        <v>65</v>
      </c>
      <c r="C36" s="2">
        <v>1</v>
      </c>
      <c r="D36" s="2">
        <v>19</v>
      </c>
      <c r="E36" s="2">
        <v>5</v>
      </c>
      <c r="F36" s="2">
        <v>19</v>
      </c>
      <c r="G36" s="2">
        <v>8</v>
      </c>
      <c r="H36" s="2">
        <v>794</v>
      </c>
      <c r="I36" s="2">
        <v>498</v>
      </c>
      <c r="J36" s="25"/>
      <c r="K36" s="2">
        <v>454</v>
      </c>
      <c r="L36" s="2">
        <v>890</v>
      </c>
      <c r="M36" s="2">
        <v>1344</v>
      </c>
    </row>
    <row r="37" spans="1:13" ht="12.75">
      <c r="A37" s="3" t="s">
        <v>23</v>
      </c>
      <c r="B37" s="4" t="s">
        <v>66</v>
      </c>
      <c r="C37" s="2">
        <v>2</v>
      </c>
      <c r="D37" s="2">
        <v>148</v>
      </c>
      <c r="E37" s="2">
        <v>18</v>
      </c>
      <c r="F37" s="2">
        <v>49</v>
      </c>
      <c r="G37" s="2">
        <v>71</v>
      </c>
      <c r="H37" s="2">
        <v>1710</v>
      </c>
      <c r="I37" s="2">
        <v>313</v>
      </c>
      <c r="J37" s="25"/>
      <c r="K37" s="2">
        <v>1121</v>
      </c>
      <c r="L37" s="2">
        <v>1190</v>
      </c>
      <c r="M37" s="2">
        <v>2311</v>
      </c>
    </row>
    <row r="38" spans="1:13" ht="12.75">
      <c r="A38" s="3" t="s">
        <v>24</v>
      </c>
      <c r="B38" s="4" t="s">
        <v>67</v>
      </c>
      <c r="C38" s="2">
        <v>35</v>
      </c>
      <c r="D38" s="2">
        <v>16</v>
      </c>
      <c r="E38" s="2">
        <v>4</v>
      </c>
      <c r="F38" s="2">
        <v>4</v>
      </c>
      <c r="G38" s="2">
        <v>8</v>
      </c>
      <c r="H38" s="2">
        <v>1296</v>
      </c>
      <c r="I38" s="2">
        <v>144</v>
      </c>
      <c r="J38" s="25"/>
      <c r="K38" s="2">
        <v>647</v>
      </c>
      <c r="L38" s="2">
        <v>860</v>
      </c>
      <c r="M38" s="2">
        <v>1507</v>
      </c>
    </row>
    <row r="39" spans="1:13" ht="12.75">
      <c r="A39" s="3" t="s">
        <v>25</v>
      </c>
      <c r="B39" s="4" t="s">
        <v>68</v>
      </c>
      <c r="C39" s="2">
        <v>2</v>
      </c>
      <c r="D39" s="2">
        <v>75</v>
      </c>
      <c r="E39" s="2">
        <v>7</v>
      </c>
      <c r="F39" s="2">
        <v>1</v>
      </c>
      <c r="G39" s="2">
        <v>15</v>
      </c>
      <c r="H39" s="2">
        <v>437</v>
      </c>
      <c r="I39" s="2">
        <v>22</v>
      </c>
      <c r="J39" s="25"/>
      <c r="K39" s="2">
        <v>223</v>
      </c>
      <c r="L39" s="2">
        <v>336</v>
      </c>
      <c r="M39" s="2">
        <v>559</v>
      </c>
    </row>
    <row r="40" spans="1:13" ht="12.75">
      <c r="A40" s="3" t="s">
        <v>26</v>
      </c>
      <c r="B40" s="4" t="s">
        <v>69</v>
      </c>
      <c r="C40" s="2">
        <v>41</v>
      </c>
      <c r="D40" s="2">
        <v>1684</v>
      </c>
      <c r="E40" s="2">
        <v>52</v>
      </c>
      <c r="F40" s="2">
        <v>68</v>
      </c>
      <c r="G40" s="2">
        <v>123</v>
      </c>
      <c r="H40" s="2">
        <v>6196</v>
      </c>
      <c r="I40" s="2">
        <v>3022</v>
      </c>
      <c r="J40" s="25"/>
      <c r="K40" s="2">
        <v>4715</v>
      </c>
      <c r="L40" s="2">
        <v>6471</v>
      </c>
      <c r="M40" s="2">
        <v>11186</v>
      </c>
    </row>
    <row r="41" spans="1:10" ht="12.75">
      <c r="A41" s="3"/>
      <c r="B41" s="4"/>
      <c r="J41" s="25"/>
    </row>
    <row r="42" spans="1:13" ht="12.75">
      <c r="A42" s="3" t="s">
        <v>27</v>
      </c>
      <c r="B42" s="4" t="s">
        <v>70</v>
      </c>
      <c r="C42" s="2">
        <v>522</v>
      </c>
      <c r="D42" s="2">
        <v>1547</v>
      </c>
      <c r="E42" s="2">
        <v>59</v>
      </c>
      <c r="F42" s="2">
        <v>339</v>
      </c>
      <c r="G42" s="2">
        <v>185</v>
      </c>
      <c r="H42" s="2">
        <v>10214</v>
      </c>
      <c r="I42" s="2">
        <v>3694</v>
      </c>
      <c r="J42" s="25"/>
      <c r="K42" s="2">
        <v>5401</v>
      </c>
      <c r="L42" s="2">
        <v>11159</v>
      </c>
      <c r="M42" s="2">
        <v>16560</v>
      </c>
    </row>
    <row r="43" spans="1:13" ht="12.75">
      <c r="A43" s="3" t="s">
        <v>28</v>
      </c>
      <c r="B43" s="4" t="s">
        <v>71</v>
      </c>
      <c r="C43" s="2">
        <v>1</v>
      </c>
      <c r="D43" s="2">
        <v>9</v>
      </c>
      <c r="E43" s="2">
        <v>1</v>
      </c>
      <c r="F43" s="2">
        <v>0</v>
      </c>
      <c r="G43" s="2">
        <v>3</v>
      </c>
      <c r="H43" s="2">
        <v>224</v>
      </c>
      <c r="I43" s="2">
        <v>6</v>
      </c>
      <c r="J43" s="25"/>
      <c r="K43" s="2">
        <v>106</v>
      </c>
      <c r="L43" s="2">
        <v>138</v>
      </c>
      <c r="M43" s="2">
        <v>244</v>
      </c>
    </row>
    <row r="44" spans="1:13" ht="12.75">
      <c r="A44" s="3">
        <v>39</v>
      </c>
      <c r="B44" s="4" t="s">
        <v>104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2</v>
      </c>
      <c r="I44" s="2">
        <v>0</v>
      </c>
      <c r="J44" s="25"/>
      <c r="K44" s="2">
        <v>1</v>
      </c>
      <c r="L44" s="2">
        <v>1</v>
      </c>
      <c r="M44" s="2">
        <v>2</v>
      </c>
    </row>
    <row r="45" spans="1:13" ht="12.75">
      <c r="A45" s="3" t="s">
        <v>29</v>
      </c>
      <c r="B45" s="4" t="s">
        <v>72</v>
      </c>
      <c r="C45" s="2">
        <v>15</v>
      </c>
      <c r="D45" s="2">
        <v>44</v>
      </c>
      <c r="E45" s="2">
        <v>6</v>
      </c>
      <c r="F45" s="2">
        <v>11</v>
      </c>
      <c r="G45" s="2">
        <v>14</v>
      </c>
      <c r="H45" s="2">
        <v>740</v>
      </c>
      <c r="I45" s="2">
        <v>66</v>
      </c>
      <c r="J45" s="25"/>
      <c r="K45" s="2">
        <v>448</v>
      </c>
      <c r="L45" s="2">
        <v>448</v>
      </c>
      <c r="M45" s="2">
        <v>896</v>
      </c>
    </row>
    <row r="46" spans="1:13" ht="12.75">
      <c r="A46" s="3" t="s">
        <v>30</v>
      </c>
      <c r="B46" s="4" t="s">
        <v>73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3</v>
      </c>
      <c r="I46" s="2">
        <v>1</v>
      </c>
      <c r="J46" s="25"/>
      <c r="K46" s="2">
        <v>3</v>
      </c>
      <c r="L46" s="2">
        <v>1</v>
      </c>
      <c r="M46" s="2">
        <v>4</v>
      </c>
    </row>
    <row r="47" spans="1:10" ht="12.75">
      <c r="A47" s="3"/>
      <c r="B47" s="4"/>
      <c r="J47" s="25"/>
    </row>
    <row r="48" spans="1:13" ht="12.75">
      <c r="A48" s="3" t="s">
        <v>31</v>
      </c>
      <c r="B48" s="4" t="s">
        <v>74</v>
      </c>
      <c r="C48" s="2">
        <v>7</v>
      </c>
      <c r="D48" s="2">
        <v>67</v>
      </c>
      <c r="E48" s="2">
        <v>14</v>
      </c>
      <c r="F48" s="2">
        <v>16</v>
      </c>
      <c r="G48" s="2">
        <v>16</v>
      </c>
      <c r="H48" s="2">
        <v>879</v>
      </c>
      <c r="I48" s="2">
        <v>43</v>
      </c>
      <c r="J48" s="26">
        <v>21</v>
      </c>
      <c r="K48" s="2">
        <v>325</v>
      </c>
      <c r="L48" s="2">
        <v>717</v>
      </c>
      <c r="M48" s="2">
        <v>1042</v>
      </c>
    </row>
    <row r="49" spans="1:13" ht="12.75">
      <c r="A49" s="3" t="s">
        <v>32</v>
      </c>
      <c r="B49" s="4" t="s">
        <v>75</v>
      </c>
      <c r="C49" s="2">
        <v>8</v>
      </c>
      <c r="D49" s="2">
        <v>241</v>
      </c>
      <c r="E49" s="2">
        <v>24</v>
      </c>
      <c r="F49" s="2">
        <v>25</v>
      </c>
      <c r="G49" s="2">
        <v>42</v>
      </c>
      <c r="H49" s="2">
        <v>3193</v>
      </c>
      <c r="I49" s="2">
        <v>1872</v>
      </c>
      <c r="J49" s="25"/>
      <c r="K49" s="2">
        <v>4256</v>
      </c>
      <c r="L49" s="2">
        <v>1149</v>
      </c>
      <c r="M49" s="2">
        <v>5405</v>
      </c>
    </row>
    <row r="50" spans="1:13" ht="12.75">
      <c r="A50" s="3" t="s">
        <v>33</v>
      </c>
      <c r="B50" s="4" t="s">
        <v>76</v>
      </c>
      <c r="C50" s="2">
        <v>1</v>
      </c>
      <c r="D50" s="2">
        <v>53</v>
      </c>
      <c r="E50" s="2">
        <v>6</v>
      </c>
      <c r="F50" s="2">
        <v>2</v>
      </c>
      <c r="G50" s="2">
        <v>11</v>
      </c>
      <c r="H50" s="2">
        <v>468</v>
      </c>
      <c r="I50" s="2">
        <v>759</v>
      </c>
      <c r="J50" s="25"/>
      <c r="K50" s="2">
        <v>653</v>
      </c>
      <c r="L50" s="2">
        <v>647</v>
      </c>
      <c r="M50" s="2">
        <v>1300</v>
      </c>
    </row>
    <row r="51" spans="1:13" ht="12.75">
      <c r="A51" s="3" t="s">
        <v>34</v>
      </c>
      <c r="B51" s="4" t="s">
        <v>77</v>
      </c>
      <c r="C51" s="2">
        <v>14</v>
      </c>
      <c r="D51" s="2">
        <v>136</v>
      </c>
      <c r="E51" s="2">
        <v>9</v>
      </c>
      <c r="F51" s="2">
        <v>15</v>
      </c>
      <c r="G51" s="2">
        <v>23</v>
      </c>
      <c r="H51" s="2">
        <v>1268</v>
      </c>
      <c r="I51" s="2">
        <v>52</v>
      </c>
      <c r="J51" s="25"/>
      <c r="K51" s="2">
        <v>674</v>
      </c>
      <c r="L51" s="2">
        <v>843</v>
      </c>
      <c r="M51" s="2">
        <v>1517</v>
      </c>
    </row>
    <row r="52" spans="1:13" ht="12.75">
      <c r="A52" s="3" t="s">
        <v>35</v>
      </c>
      <c r="B52" s="4" t="s">
        <v>78</v>
      </c>
      <c r="C52" s="2">
        <v>4</v>
      </c>
      <c r="D52" s="2">
        <v>16</v>
      </c>
      <c r="E52" s="2">
        <v>7</v>
      </c>
      <c r="F52" s="2">
        <v>2</v>
      </c>
      <c r="G52" s="2">
        <v>12</v>
      </c>
      <c r="H52" s="2">
        <v>718</v>
      </c>
      <c r="I52" s="2">
        <v>205</v>
      </c>
      <c r="J52" s="25"/>
      <c r="K52" s="2">
        <v>827</v>
      </c>
      <c r="L52" s="2">
        <v>137</v>
      </c>
      <c r="M52" s="2">
        <v>964</v>
      </c>
    </row>
    <row r="53" spans="1:10" ht="12.75">
      <c r="A53" s="3"/>
      <c r="B53" s="4"/>
      <c r="J53" s="25"/>
    </row>
    <row r="54" spans="1:13" ht="12.75">
      <c r="A54" s="3" t="s">
        <v>36</v>
      </c>
      <c r="B54" s="4" t="s">
        <v>79</v>
      </c>
      <c r="C54" s="2">
        <v>3</v>
      </c>
      <c r="D54" s="2">
        <v>119</v>
      </c>
      <c r="E54" s="2">
        <v>17</v>
      </c>
      <c r="F54" s="2">
        <v>23</v>
      </c>
      <c r="G54" s="2">
        <v>43</v>
      </c>
      <c r="H54" s="2">
        <v>2807</v>
      </c>
      <c r="I54" s="2">
        <v>1000</v>
      </c>
      <c r="J54" s="25"/>
      <c r="K54" s="2">
        <v>3420</v>
      </c>
      <c r="L54" s="2">
        <v>592</v>
      </c>
      <c r="M54" s="2">
        <v>4012</v>
      </c>
    </row>
    <row r="55" spans="1:13" ht="12.75">
      <c r="A55" s="3" t="s">
        <v>37</v>
      </c>
      <c r="B55" s="4" t="s">
        <v>80</v>
      </c>
      <c r="C55" s="2">
        <v>12</v>
      </c>
      <c r="D55" s="2">
        <v>157</v>
      </c>
      <c r="E55" s="2">
        <v>28</v>
      </c>
      <c r="F55" s="2">
        <v>36</v>
      </c>
      <c r="G55" s="2">
        <v>36</v>
      </c>
      <c r="H55" s="2">
        <v>1998</v>
      </c>
      <c r="I55" s="2">
        <v>627</v>
      </c>
      <c r="J55" s="25"/>
      <c r="K55" s="2">
        <v>2268</v>
      </c>
      <c r="L55" s="2">
        <v>626</v>
      </c>
      <c r="M55" s="2">
        <v>2894</v>
      </c>
    </row>
    <row r="56" spans="1:13" ht="12.75">
      <c r="A56" s="3" t="s">
        <v>38</v>
      </c>
      <c r="B56" s="4" t="s">
        <v>81</v>
      </c>
      <c r="C56" s="2">
        <v>2</v>
      </c>
      <c r="D56" s="2">
        <v>6</v>
      </c>
      <c r="E56" s="2">
        <v>2</v>
      </c>
      <c r="F56" s="2">
        <v>1</v>
      </c>
      <c r="G56" s="2">
        <v>2</v>
      </c>
      <c r="H56" s="2">
        <v>135</v>
      </c>
      <c r="I56" s="2">
        <v>65</v>
      </c>
      <c r="J56" s="25"/>
      <c r="K56" s="2">
        <v>183</v>
      </c>
      <c r="L56" s="2">
        <v>30</v>
      </c>
      <c r="M56" s="2">
        <v>213</v>
      </c>
    </row>
    <row r="57" spans="1:13" ht="12.75">
      <c r="A57" s="3" t="s">
        <v>39</v>
      </c>
      <c r="B57" s="4" t="s">
        <v>82</v>
      </c>
      <c r="C57" s="2">
        <v>32</v>
      </c>
      <c r="D57" s="2">
        <v>74</v>
      </c>
      <c r="E57" s="2">
        <v>8</v>
      </c>
      <c r="F57" s="2">
        <v>67</v>
      </c>
      <c r="G57" s="2">
        <v>28</v>
      </c>
      <c r="H57" s="2">
        <v>1788</v>
      </c>
      <c r="I57" s="2">
        <v>690</v>
      </c>
      <c r="J57" s="25"/>
      <c r="K57" s="2">
        <v>1034</v>
      </c>
      <c r="L57" s="2">
        <v>1653</v>
      </c>
      <c r="M57" s="2">
        <v>2687</v>
      </c>
    </row>
    <row r="58" spans="1:13" ht="12.75">
      <c r="A58" s="3" t="s">
        <v>40</v>
      </c>
      <c r="B58" s="4" t="s">
        <v>83</v>
      </c>
      <c r="C58" s="2">
        <v>93</v>
      </c>
      <c r="D58" s="2">
        <v>945</v>
      </c>
      <c r="E58" s="2">
        <v>588</v>
      </c>
      <c r="F58" s="2">
        <v>174</v>
      </c>
      <c r="G58" s="2">
        <v>174</v>
      </c>
      <c r="H58" s="2">
        <v>5792</v>
      </c>
      <c r="I58" s="2">
        <v>4372</v>
      </c>
      <c r="J58" s="25"/>
      <c r="K58" s="2">
        <v>5069</v>
      </c>
      <c r="L58" s="2">
        <v>7069</v>
      </c>
      <c r="M58" s="2">
        <v>12138</v>
      </c>
    </row>
    <row r="59" spans="1:13" ht="12.75">
      <c r="A59" s="3" t="s">
        <v>41</v>
      </c>
      <c r="B59" s="4" t="s">
        <v>84</v>
      </c>
      <c r="C59" s="2">
        <v>228</v>
      </c>
      <c r="D59" s="2">
        <v>1384</v>
      </c>
      <c r="E59" s="2">
        <v>157</v>
      </c>
      <c r="F59" s="2">
        <v>385</v>
      </c>
      <c r="G59" s="2">
        <v>463</v>
      </c>
      <c r="H59" s="2">
        <v>14472</v>
      </c>
      <c r="I59" s="2">
        <v>7255</v>
      </c>
      <c r="J59" s="25"/>
      <c r="K59" s="2">
        <v>12261</v>
      </c>
      <c r="L59" s="2">
        <v>12083</v>
      </c>
      <c r="M59" s="2">
        <v>24344</v>
      </c>
    </row>
    <row r="60" spans="1:13" ht="12.75">
      <c r="A60" s="3" t="s">
        <v>42</v>
      </c>
      <c r="B60" s="4" t="s">
        <v>85</v>
      </c>
      <c r="C60" s="2">
        <v>108</v>
      </c>
      <c r="D60" s="2">
        <v>80</v>
      </c>
      <c r="E60" s="2">
        <v>10</v>
      </c>
      <c r="F60" s="2">
        <v>38</v>
      </c>
      <c r="G60" s="2">
        <v>21</v>
      </c>
      <c r="H60" s="2">
        <v>1313</v>
      </c>
      <c r="I60" s="2">
        <v>58</v>
      </c>
      <c r="J60" s="26">
        <v>64</v>
      </c>
      <c r="K60" s="2">
        <v>638</v>
      </c>
      <c r="L60" s="2">
        <v>990</v>
      </c>
      <c r="M60" s="2">
        <v>1628</v>
      </c>
    </row>
    <row r="62" spans="1:33" s="29" customFormat="1" ht="12.75">
      <c r="A62" s="5"/>
      <c r="B62" s="27"/>
      <c r="C62" s="28">
        <f aca="true" t="shared" si="0" ref="C62:I62">SUM(C8:C60)</f>
        <v>3826</v>
      </c>
      <c r="D62" s="28">
        <f t="shared" si="0"/>
        <v>14284</v>
      </c>
      <c r="E62" s="28">
        <f t="shared" si="0"/>
        <v>1626</v>
      </c>
      <c r="F62" s="28">
        <f t="shared" si="0"/>
        <v>3841</v>
      </c>
      <c r="G62" s="28">
        <f t="shared" si="0"/>
        <v>3380</v>
      </c>
      <c r="H62" s="28">
        <f t="shared" si="0"/>
        <v>140002</v>
      </c>
      <c r="I62" s="28">
        <f t="shared" si="0"/>
        <v>41747</v>
      </c>
      <c r="J62" s="22"/>
      <c r="K62" s="28">
        <f>SUM(K8:K60)</f>
        <v>97660</v>
      </c>
      <c r="L62" s="28">
        <f>SUM(L8:L60)</f>
        <v>111046</v>
      </c>
      <c r="M62" s="28">
        <f>SUM(M8:M60)</f>
        <v>208706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2" ht="12.75">
      <c r="A63" s="5"/>
      <c r="B63" s="5" t="s">
        <v>86</v>
      </c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10" ht="12.75">
      <c r="A69" s="3"/>
      <c r="B69" s="4"/>
      <c r="J69" s="22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1" spans="1:2" ht="12.75">
      <c r="A91" s="3"/>
      <c r="B91" s="4"/>
    </row>
  </sheetData>
  <printOptions/>
  <pageMargins left="0.62" right="0.51" top="1" bottom="1" header="0.5" footer="0.5"/>
  <pageSetup firstPageNumber="42" useFirstPageNumber="1" horizontalDpi="600" verticalDpi="600" orientation="landscape" r:id="rId1"/>
  <headerFooter alignWithMargins="0">
    <oddFooter>&amp;L&amp;"Arial,Bold Italic"&amp;9*Does not include data for Henry Ford Community College&amp;"Arial,Regular"&amp;10.&amp;C&amp;P&amp;R&amp;9&amp;D
&amp;T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Matthew Sebenick</cp:lastModifiedBy>
  <cp:lastPrinted>2002-03-06T13:53:30Z</cp:lastPrinted>
  <dcterms:created xsi:type="dcterms:W3CDTF">2002-02-20T16:39:03Z</dcterms:created>
  <dcterms:modified xsi:type="dcterms:W3CDTF">2002-03-06T13:53:48Z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