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npbycip" sheetId="1" r:id="rId1"/>
  </sheets>
  <definedNames>
    <definedName name="DATABASE">'npbycip'!$A$7:$C$43</definedName>
    <definedName name="_xlnm.Print_Titles" localSheetId="0">'npbycip'!$1:$7</definedName>
  </definedNames>
  <calcPr fullCalcOnLoad="1"/>
</workbook>
</file>

<file path=xl/sharedStrings.xml><?xml version="1.0" encoding="utf-8"?>
<sst xmlns="http://schemas.openxmlformats.org/spreadsheetml/2006/main" count="81" uniqueCount="79">
  <si>
    <t>01</t>
  </si>
  <si>
    <t>02</t>
  </si>
  <si>
    <t>03</t>
  </si>
  <si>
    <t>08</t>
  </si>
  <si>
    <t>09</t>
  </si>
  <si>
    <t>10</t>
  </si>
  <si>
    <t>11</t>
  </si>
  <si>
    <t>12</t>
  </si>
  <si>
    <t>13</t>
  </si>
  <si>
    <t>15</t>
  </si>
  <si>
    <t>20</t>
  </si>
  <si>
    <t>21</t>
  </si>
  <si>
    <t>22</t>
  </si>
  <si>
    <t>27</t>
  </si>
  <si>
    <t>30</t>
  </si>
  <si>
    <t>31</t>
  </si>
  <si>
    <t>32</t>
  </si>
  <si>
    <t>34</t>
  </si>
  <si>
    <t>35</t>
  </si>
  <si>
    <t>37</t>
  </si>
  <si>
    <t>41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</si>
  <si>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</si>
  <si>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</si>
  <si>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</si>
  <si>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</si>
  <si>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</si>
  <si>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</si>
  <si>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</si>
  <si>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</si>
  <si>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</si>
  <si>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AGRICULTURAL BUSINESS&amp;PRODUCTION</t>
  </si>
  <si>
    <t>AGRICULTURAL SCIENCES</t>
  </si>
  <si>
    <t>CONVERSATION &amp; RENEWABLE NAT. RESOURCES</t>
  </si>
  <si>
    <t>MARKETING</t>
  </si>
  <si>
    <t>COMMUNICATIONS</t>
  </si>
  <si>
    <t>COMMUNICATIONS TECHNOLOGIES</t>
  </si>
  <si>
    <t>COMPUTER&amp; INFORMATION SCIENCES</t>
  </si>
  <si>
    <t>PERSONAL &amp; MISCELLANEIOUS SERVICES</t>
  </si>
  <si>
    <t>EDUCATION</t>
  </si>
  <si>
    <t>ENGINEERING-RELATED TECHNOLOGIES</t>
  </si>
  <si>
    <t>VOCATIONAL HOME ECONOMICS</t>
  </si>
  <si>
    <t>TECHNOLOGICAL EDUCATION/INDUSTSRIAL ARTS</t>
  </si>
  <si>
    <t>LAW AND LEGAL STUDIES</t>
  </si>
  <si>
    <t>MATHEMATICS</t>
  </si>
  <si>
    <t>MULTI/INTERDISCIPLINARY STUDIES</t>
  </si>
  <si>
    <t>PARKS, RECREATION, LEISURE &amp; FITNESS STU</t>
  </si>
  <si>
    <t>BASIC SKILLS</t>
  </si>
  <si>
    <t>HELATH-RELATD KNOWLEDGE AND SKILLS</t>
  </si>
  <si>
    <t>INTERPERSONAL AND SOCIAL SKILLS</t>
  </si>
  <si>
    <t>PERSONAL AWARENESS AND SELF-IMPROVEMENT</t>
  </si>
  <si>
    <t>SCIENCE TECHNOLOGIES</t>
  </si>
  <si>
    <t>PROTECTIVE SERVICES</t>
  </si>
  <si>
    <t>PUBLIC ADMINISTRATION &amp; SERVICES</t>
  </si>
  <si>
    <t>CONSTRUCTION TRADES</t>
  </si>
  <si>
    <t>MECHANICS &amp; REPAIRERS</t>
  </si>
  <si>
    <t>PRECISION PRODUCTION TRADES</t>
  </si>
  <si>
    <t>TRANSPORTATION &amp; MATERIALS MOVING WORKER</t>
  </si>
  <si>
    <t>VISUAL &amp; PERFORMING ARTS</t>
  </si>
  <si>
    <t>HEALTH PROFESSIONS &amp; RELATED SCIENCES</t>
  </si>
  <si>
    <t>BUSINESS MGT &amp; ADMINISTRATIVE SERVICES</t>
  </si>
  <si>
    <t>TOTAL</t>
  </si>
  <si>
    <t>Non-</t>
  </si>
  <si>
    <t>CIP</t>
  </si>
  <si>
    <t>Resident</t>
  </si>
  <si>
    <t>American</t>
  </si>
  <si>
    <t>GRAND</t>
  </si>
  <si>
    <t>Code</t>
  </si>
  <si>
    <t>Program Area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</si>
  <si>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</si>
  <si>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</si>
  <si>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</si>
  <si>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</si>
  <si>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</si>
  <si>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</si>
  <si>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</si>
  <si>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</si>
  <si>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</si>
  <si>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OCCUPATIONAL NON-PROGRAM ENROLLMENTS BY ETHNICITY, GENDER, AND</t>
  </si>
  <si>
    <t>PROGRAM AREA,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</si>
</sst>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27" customWidth="1"/>
    <col min="2" max="2" width="44.140625" style="1" customWidth="1"/>
    <col min="3" max="3" width="0.71875" style="8" customWidth="1"/>
    <col min="4" max="4" width="8.140625" style="2" bestFit="1" customWidth="1"/>
    <col min="5" max="5" width="5.57421875" style="2" bestFit="1" customWidth="1"/>
    <col min="6" max="6" width="8.8515625" style="2" bestFit="1" customWidth="1"/>
    <col min="7" max="7" width="5.57421875" style="2" bestFit="1" customWidth="1"/>
    <col min="8" max="8" width="8.00390625" style="2" bestFit="1" customWidth="1"/>
    <col min="9" max="9" width="6.421875" style="2" bestFit="1" customWidth="1"/>
    <col min="10" max="10" width="8.57421875" style="2" bestFit="1" customWidth="1"/>
    <col min="11" max="11" width="6.421875" style="2" bestFit="1" customWidth="1"/>
    <col min="12" max="12" width="7.57421875" style="2" bestFit="1" customWidth="1"/>
    <col min="13" max="13" width="6.7109375" style="2" bestFit="1" customWidth="1"/>
    <col min="14" max="22" width="9.140625" style="2" customWidth="1"/>
  </cols>
  <sheetData>
    <row r="1" s="6" customFormat="1" ht="18">
      <c r="A1" s="28" t="s">
        <v>77</v>
      </c>
    </row>
    <row r="2" s="6" customFormat="1" ht="18">
      <c r="A2" s="28" t="s">
        <v>78</v>
      </c>
    </row>
    <row r="3" spans="1:29" s="9" customFormat="1" ht="6" customHeight="1">
      <c r="A3" s="3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1" customFormat="1" ht="12">
      <c r="A4" s="10"/>
      <c r="D4" s="12" t="s">
        <v>61</v>
      </c>
      <c r="E4" s="12"/>
      <c r="F4" s="12"/>
      <c r="G4" s="12"/>
      <c r="H4" s="12"/>
      <c r="I4" s="12"/>
      <c r="J4" s="12"/>
      <c r="K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12">
      <c r="A5" s="14" t="s">
        <v>62</v>
      </c>
      <c r="B5" s="15"/>
      <c r="D5" s="12" t="s">
        <v>63</v>
      </c>
      <c r="E5" s="12"/>
      <c r="F5" s="12" t="s">
        <v>64</v>
      </c>
      <c r="G5" s="12"/>
      <c r="H5" s="12"/>
      <c r="I5" s="12"/>
      <c r="J5" s="12"/>
      <c r="K5" s="22" t="s">
        <v>60</v>
      </c>
      <c r="L5" s="16"/>
      <c r="M5" s="12" t="s">
        <v>65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12.75" thickBot="1">
      <c r="A6" s="17" t="s">
        <v>66</v>
      </c>
      <c r="B6" s="18" t="s">
        <v>67</v>
      </c>
      <c r="D6" s="19" t="s">
        <v>68</v>
      </c>
      <c r="E6" s="19" t="s">
        <v>69</v>
      </c>
      <c r="F6" s="19" t="s">
        <v>70</v>
      </c>
      <c r="G6" s="19" t="s">
        <v>71</v>
      </c>
      <c r="H6" s="19" t="s">
        <v>72</v>
      </c>
      <c r="I6" s="19" t="s">
        <v>73</v>
      </c>
      <c r="J6" s="19" t="s">
        <v>74</v>
      </c>
      <c r="K6" s="19" t="s">
        <v>75</v>
      </c>
      <c r="L6" s="20" t="s">
        <v>76</v>
      </c>
      <c r="M6" s="19" t="s">
        <v>60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="8" customFormat="1" ht="6.75" customHeight="1" thickTop="1">
      <c r="A7" s="7"/>
    </row>
    <row r="8" spans="1:22" s="9" customFormat="1" ht="12">
      <c r="A8" s="3" t="s">
        <v>0</v>
      </c>
      <c r="B8" s="4" t="s">
        <v>30</v>
      </c>
      <c r="C8" s="23"/>
      <c r="D8" s="8">
        <v>2</v>
      </c>
      <c r="E8" s="8">
        <v>23</v>
      </c>
      <c r="F8" s="8">
        <v>0</v>
      </c>
      <c r="G8" s="8">
        <v>1</v>
      </c>
      <c r="H8" s="8">
        <v>3</v>
      </c>
      <c r="I8" s="8">
        <v>187</v>
      </c>
      <c r="J8" s="8">
        <v>47</v>
      </c>
      <c r="K8" s="8">
        <v>157</v>
      </c>
      <c r="L8" s="8">
        <v>106</v>
      </c>
      <c r="M8" s="8">
        <v>263</v>
      </c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2">
      <c r="A9" s="3" t="s">
        <v>1</v>
      </c>
      <c r="B9" s="4" t="s">
        <v>31</v>
      </c>
      <c r="C9" s="23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24</v>
      </c>
      <c r="J9" s="8">
        <v>7</v>
      </c>
      <c r="K9" s="8">
        <v>13</v>
      </c>
      <c r="L9" s="8">
        <v>18</v>
      </c>
      <c r="M9" s="8">
        <v>31</v>
      </c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12">
      <c r="A10" s="3" t="s">
        <v>2</v>
      </c>
      <c r="B10" s="4" t="s">
        <v>32</v>
      </c>
      <c r="C10" s="23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12</v>
      </c>
      <c r="J10" s="8">
        <v>2</v>
      </c>
      <c r="K10" s="8">
        <v>7</v>
      </c>
      <c r="L10" s="8">
        <v>7</v>
      </c>
      <c r="M10" s="8">
        <v>14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2">
      <c r="A11" s="3" t="s">
        <v>3</v>
      </c>
      <c r="B11" s="4" t="s">
        <v>33</v>
      </c>
      <c r="C11" s="23"/>
      <c r="D11" s="8">
        <v>0</v>
      </c>
      <c r="E11" s="8">
        <v>0</v>
      </c>
      <c r="F11" s="8">
        <v>0</v>
      </c>
      <c r="G11" s="8">
        <v>0</v>
      </c>
      <c r="H11" s="8">
        <v>3</v>
      </c>
      <c r="I11" s="8">
        <v>6</v>
      </c>
      <c r="J11" s="8">
        <v>2</v>
      </c>
      <c r="K11" s="8">
        <v>3</v>
      </c>
      <c r="L11" s="8">
        <v>8</v>
      </c>
      <c r="M11" s="8">
        <v>11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12">
      <c r="A12" s="3"/>
      <c r="B12" s="4"/>
      <c r="C12" s="2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2">
      <c r="A13" s="3" t="s">
        <v>4</v>
      </c>
      <c r="B13" s="4" t="s">
        <v>34</v>
      </c>
      <c r="C13" s="23"/>
      <c r="D13" s="8">
        <v>0</v>
      </c>
      <c r="E13" s="8">
        <v>17</v>
      </c>
      <c r="F13" s="8">
        <v>2</v>
      </c>
      <c r="G13" s="8">
        <v>8</v>
      </c>
      <c r="H13" s="8">
        <v>3</v>
      </c>
      <c r="I13" s="8">
        <v>199</v>
      </c>
      <c r="J13" s="8">
        <v>41</v>
      </c>
      <c r="K13" s="8">
        <v>115</v>
      </c>
      <c r="L13" s="8">
        <v>155</v>
      </c>
      <c r="M13" s="8">
        <v>270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2">
      <c r="A14" s="3" t="s">
        <v>5</v>
      </c>
      <c r="B14" s="4" t="s">
        <v>35</v>
      </c>
      <c r="C14" s="23"/>
      <c r="D14" s="8">
        <v>0</v>
      </c>
      <c r="E14" s="8">
        <v>3</v>
      </c>
      <c r="F14" s="8">
        <v>0</v>
      </c>
      <c r="G14" s="8">
        <v>1</v>
      </c>
      <c r="H14" s="8">
        <v>1</v>
      </c>
      <c r="I14" s="8">
        <v>43</v>
      </c>
      <c r="J14" s="8">
        <v>17</v>
      </c>
      <c r="K14" s="8">
        <v>24</v>
      </c>
      <c r="L14" s="8">
        <v>41</v>
      </c>
      <c r="M14" s="8">
        <v>65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2">
      <c r="A15" s="3" t="s">
        <v>6</v>
      </c>
      <c r="B15" s="4" t="s">
        <v>36</v>
      </c>
      <c r="C15" s="25">
        <v>38</v>
      </c>
      <c r="D15" s="8">
        <v>176</v>
      </c>
      <c r="E15" s="8">
        <v>453</v>
      </c>
      <c r="F15" s="8">
        <v>32</v>
      </c>
      <c r="G15" s="8">
        <v>213</v>
      </c>
      <c r="H15" s="8">
        <v>66</v>
      </c>
      <c r="I15" s="8">
        <v>4691</v>
      </c>
      <c r="J15" s="8">
        <v>2006</v>
      </c>
      <c r="K15" s="8">
        <v>3325</v>
      </c>
      <c r="L15" s="8">
        <v>4312</v>
      </c>
      <c r="M15" s="8">
        <v>7637</v>
      </c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2">
      <c r="A16" s="3" t="s">
        <v>7</v>
      </c>
      <c r="B16" s="4" t="s">
        <v>37</v>
      </c>
      <c r="C16" s="23"/>
      <c r="D16" s="8">
        <v>1</v>
      </c>
      <c r="E16" s="8">
        <v>18</v>
      </c>
      <c r="F16" s="8">
        <v>3</v>
      </c>
      <c r="G16" s="8">
        <v>4</v>
      </c>
      <c r="H16" s="8">
        <v>2</v>
      </c>
      <c r="I16" s="8">
        <v>194</v>
      </c>
      <c r="J16" s="8">
        <v>184</v>
      </c>
      <c r="K16" s="8">
        <v>187</v>
      </c>
      <c r="L16" s="8">
        <v>219</v>
      </c>
      <c r="M16" s="8">
        <v>406</v>
      </c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12">
      <c r="A17" s="3"/>
      <c r="B17" s="4"/>
      <c r="C17" s="2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12">
      <c r="A18" s="3" t="s">
        <v>8</v>
      </c>
      <c r="B18" s="4" t="s">
        <v>38</v>
      </c>
      <c r="C18" s="23"/>
      <c r="D18" s="8">
        <v>34</v>
      </c>
      <c r="E18" s="8">
        <v>253</v>
      </c>
      <c r="F18" s="8">
        <v>6</v>
      </c>
      <c r="G18" s="8">
        <v>10</v>
      </c>
      <c r="H18" s="8">
        <v>24</v>
      </c>
      <c r="I18" s="8">
        <v>835</v>
      </c>
      <c r="J18" s="8">
        <v>361</v>
      </c>
      <c r="K18" s="8">
        <v>415</v>
      </c>
      <c r="L18" s="8">
        <v>1108</v>
      </c>
      <c r="M18" s="8">
        <v>1523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2">
      <c r="A19" s="3" t="s">
        <v>9</v>
      </c>
      <c r="B19" s="4" t="s">
        <v>39</v>
      </c>
      <c r="C19" s="23"/>
      <c r="D19" s="8">
        <v>19</v>
      </c>
      <c r="E19" s="8">
        <v>487</v>
      </c>
      <c r="F19" s="8">
        <v>34</v>
      </c>
      <c r="G19" s="8">
        <v>110</v>
      </c>
      <c r="H19" s="8">
        <v>66</v>
      </c>
      <c r="I19" s="8">
        <v>3789</v>
      </c>
      <c r="J19" s="8">
        <v>1479</v>
      </c>
      <c r="K19" s="8">
        <v>4410</v>
      </c>
      <c r="L19" s="8">
        <v>1574</v>
      </c>
      <c r="M19" s="8">
        <f>+K19+L19</f>
        <v>5984</v>
      </c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2">
      <c r="A20" s="3" t="s">
        <v>10</v>
      </c>
      <c r="B20" s="4" t="s">
        <v>40</v>
      </c>
      <c r="C20" s="23"/>
      <c r="D20" s="8">
        <v>39</v>
      </c>
      <c r="E20" s="8">
        <v>231</v>
      </c>
      <c r="F20" s="8">
        <v>1</v>
      </c>
      <c r="G20" s="8">
        <v>5</v>
      </c>
      <c r="H20" s="8">
        <v>11</v>
      </c>
      <c r="I20" s="8">
        <v>577</v>
      </c>
      <c r="J20" s="8">
        <v>27</v>
      </c>
      <c r="K20" s="8">
        <v>48</v>
      </c>
      <c r="L20" s="8">
        <v>843</v>
      </c>
      <c r="M20" s="8">
        <v>891</v>
      </c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2">
      <c r="A21" s="3" t="s">
        <v>11</v>
      </c>
      <c r="B21" s="4" t="s">
        <v>41</v>
      </c>
      <c r="C21" s="23"/>
      <c r="D21" s="8">
        <v>103</v>
      </c>
      <c r="E21" s="8">
        <v>190</v>
      </c>
      <c r="F21" s="8">
        <v>29</v>
      </c>
      <c r="G21" s="8">
        <v>85</v>
      </c>
      <c r="H21" s="8">
        <v>54</v>
      </c>
      <c r="I21" s="8">
        <v>2548</v>
      </c>
      <c r="J21" s="8">
        <v>516</v>
      </c>
      <c r="K21" s="8">
        <v>2609</v>
      </c>
      <c r="L21" s="8">
        <v>916</v>
      </c>
      <c r="M21" s="8">
        <v>3525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2">
      <c r="A22" s="3"/>
      <c r="B22" s="4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2">
      <c r="A23" s="3" t="s">
        <v>12</v>
      </c>
      <c r="B23" s="4" t="s">
        <v>42</v>
      </c>
      <c r="C23" s="23"/>
      <c r="D23" s="8">
        <v>0</v>
      </c>
      <c r="E23" s="8">
        <v>3</v>
      </c>
      <c r="F23" s="8">
        <v>1</v>
      </c>
      <c r="G23" s="8">
        <v>0</v>
      </c>
      <c r="H23" s="8">
        <v>2</v>
      </c>
      <c r="I23" s="8">
        <v>66</v>
      </c>
      <c r="J23" s="8">
        <v>4</v>
      </c>
      <c r="K23" s="8">
        <v>24</v>
      </c>
      <c r="L23" s="8">
        <v>52</v>
      </c>
      <c r="M23" s="8">
        <v>76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2">
      <c r="A24" s="3" t="s">
        <v>13</v>
      </c>
      <c r="B24" s="4" t="s">
        <v>43</v>
      </c>
      <c r="C24" s="23"/>
      <c r="D24" s="8">
        <v>1</v>
      </c>
      <c r="E24" s="8">
        <v>4</v>
      </c>
      <c r="F24" s="8">
        <v>1</v>
      </c>
      <c r="G24" s="8">
        <v>1</v>
      </c>
      <c r="H24" s="8">
        <v>6</v>
      </c>
      <c r="I24" s="8">
        <v>270</v>
      </c>
      <c r="J24" s="8">
        <v>11</v>
      </c>
      <c r="K24" s="8">
        <v>177</v>
      </c>
      <c r="L24" s="8">
        <v>117</v>
      </c>
      <c r="M24" s="8">
        <v>294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2">
      <c r="A25" s="3" t="s">
        <v>14</v>
      </c>
      <c r="B25" s="4" t="s">
        <v>44</v>
      </c>
      <c r="C25" s="23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1</v>
      </c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9" customFormat="1" ht="12">
      <c r="A26" s="3" t="s">
        <v>15</v>
      </c>
      <c r="B26" s="4" t="s">
        <v>45</v>
      </c>
      <c r="C26" s="23"/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123</v>
      </c>
      <c r="J26" s="8">
        <v>9</v>
      </c>
      <c r="K26" s="8">
        <v>74</v>
      </c>
      <c r="L26" s="8">
        <v>59</v>
      </c>
      <c r="M26" s="8">
        <v>133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9" customFormat="1" ht="12">
      <c r="A27" s="3"/>
      <c r="B27" s="4"/>
      <c r="C27" s="2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9" customFormat="1" ht="12">
      <c r="A28" s="3" t="s">
        <v>16</v>
      </c>
      <c r="B28" s="4" t="s">
        <v>46</v>
      </c>
      <c r="C28" s="23"/>
      <c r="D28" s="8">
        <v>1</v>
      </c>
      <c r="E28" s="8">
        <v>21</v>
      </c>
      <c r="F28" s="8">
        <v>5</v>
      </c>
      <c r="G28" s="8">
        <v>7</v>
      </c>
      <c r="H28" s="8">
        <v>11</v>
      </c>
      <c r="I28" s="8">
        <v>490</v>
      </c>
      <c r="J28" s="8">
        <v>35</v>
      </c>
      <c r="K28" s="8">
        <v>240</v>
      </c>
      <c r="L28" s="8">
        <v>330</v>
      </c>
      <c r="M28" s="8">
        <v>570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9" customFormat="1" ht="12">
      <c r="A29" s="3" t="s">
        <v>17</v>
      </c>
      <c r="B29" s="4" t="s">
        <v>47</v>
      </c>
      <c r="C29" s="23"/>
      <c r="D29" s="8">
        <v>6</v>
      </c>
      <c r="E29" s="8">
        <v>7</v>
      </c>
      <c r="F29" s="8">
        <v>0</v>
      </c>
      <c r="G29" s="8">
        <v>3</v>
      </c>
      <c r="H29" s="8">
        <v>2</v>
      </c>
      <c r="I29" s="8">
        <v>206</v>
      </c>
      <c r="J29" s="8">
        <v>2</v>
      </c>
      <c r="K29" s="8">
        <v>57</v>
      </c>
      <c r="L29" s="8">
        <v>169</v>
      </c>
      <c r="M29" s="8">
        <v>226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9" customFormat="1" ht="12">
      <c r="A30" s="3" t="s">
        <v>18</v>
      </c>
      <c r="B30" s="4" t="s">
        <v>48</v>
      </c>
      <c r="C30" s="23"/>
      <c r="D30" s="8">
        <v>0</v>
      </c>
      <c r="E30" s="8">
        <v>2</v>
      </c>
      <c r="F30" s="8">
        <v>0</v>
      </c>
      <c r="G30" s="8">
        <v>0</v>
      </c>
      <c r="H30" s="8">
        <v>1</v>
      </c>
      <c r="I30" s="8">
        <v>42</v>
      </c>
      <c r="J30" s="8">
        <v>2</v>
      </c>
      <c r="K30" s="8">
        <v>31</v>
      </c>
      <c r="L30" s="8">
        <v>16</v>
      </c>
      <c r="M30" s="8">
        <v>47</v>
      </c>
      <c r="N30" s="8"/>
      <c r="O30" s="8"/>
      <c r="P30" s="8"/>
      <c r="Q30" s="8"/>
      <c r="R30" s="8"/>
      <c r="S30" s="8"/>
      <c r="T30" s="8"/>
      <c r="U30" s="8"/>
      <c r="V30" s="8"/>
    </row>
    <row r="31" spans="1:22" s="9" customFormat="1" ht="12">
      <c r="A31" s="3" t="s">
        <v>19</v>
      </c>
      <c r="B31" s="4" t="s">
        <v>49</v>
      </c>
      <c r="C31" s="23"/>
      <c r="D31" s="8">
        <v>32</v>
      </c>
      <c r="E31" s="8">
        <v>1030</v>
      </c>
      <c r="F31" s="8">
        <v>34</v>
      </c>
      <c r="G31" s="8">
        <v>138</v>
      </c>
      <c r="H31" s="8">
        <v>112</v>
      </c>
      <c r="I31" s="8">
        <v>4998</v>
      </c>
      <c r="J31" s="8">
        <v>2468</v>
      </c>
      <c r="K31" s="8">
        <v>2735</v>
      </c>
      <c r="L31" s="8">
        <v>6077</v>
      </c>
      <c r="M31" s="8">
        <v>8812</v>
      </c>
      <c r="N31" s="8"/>
      <c r="O31" s="8"/>
      <c r="P31" s="8"/>
      <c r="Q31" s="8"/>
      <c r="R31" s="8"/>
      <c r="S31" s="8"/>
      <c r="T31" s="8"/>
      <c r="U31" s="8"/>
      <c r="V31" s="8"/>
    </row>
    <row r="32" spans="1:22" s="9" customFormat="1" ht="12">
      <c r="A32" s="3"/>
      <c r="B32" s="4"/>
      <c r="C32" s="2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9" customFormat="1" ht="12">
      <c r="A33" s="3" t="s">
        <v>20</v>
      </c>
      <c r="B33" s="4" t="s">
        <v>50</v>
      </c>
      <c r="C33" s="23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2</v>
      </c>
      <c r="J33" s="8">
        <v>1</v>
      </c>
      <c r="K33" s="8">
        <v>2</v>
      </c>
      <c r="L33" s="8">
        <v>1</v>
      </c>
      <c r="M33" s="8">
        <v>3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9" customFormat="1" ht="12">
      <c r="A34" s="3" t="s">
        <v>21</v>
      </c>
      <c r="B34" s="4" t="s">
        <v>51</v>
      </c>
      <c r="C34" s="23"/>
      <c r="D34" s="8">
        <v>5</v>
      </c>
      <c r="E34" s="8">
        <v>214</v>
      </c>
      <c r="F34" s="8">
        <v>20</v>
      </c>
      <c r="G34" s="8">
        <v>18</v>
      </c>
      <c r="H34" s="8">
        <v>25</v>
      </c>
      <c r="I34" s="8">
        <v>2643</v>
      </c>
      <c r="J34" s="8">
        <v>1714</v>
      </c>
      <c r="K34" s="8">
        <v>3651</v>
      </c>
      <c r="L34" s="8">
        <v>988</v>
      </c>
      <c r="M34" s="8">
        <v>4639</v>
      </c>
      <c r="N34" s="8"/>
      <c r="O34" s="8"/>
      <c r="P34" s="8"/>
      <c r="Q34" s="8"/>
      <c r="R34" s="8"/>
      <c r="S34" s="8"/>
      <c r="T34" s="8"/>
      <c r="U34" s="8"/>
      <c r="V34" s="8"/>
    </row>
    <row r="35" spans="1:22" s="9" customFormat="1" ht="12">
      <c r="A35" s="3" t="s">
        <v>22</v>
      </c>
      <c r="B35" s="4" t="s">
        <v>52</v>
      </c>
      <c r="C35" s="23"/>
      <c r="D35" s="8">
        <v>0</v>
      </c>
      <c r="E35" s="8">
        <v>17</v>
      </c>
      <c r="F35" s="8">
        <v>1</v>
      </c>
      <c r="G35" s="8">
        <v>1</v>
      </c>
      <c r="H35" s="8">
        <v>1</v>
      </c>
      <c r="I35" s="8">
        <v>155</v>
      </c>
      <c r="J35" s="8">
        <v>691</v>
      </c>
      <c r="K35" s="8">
        <v>355</v>
      </c>
      <c r="L35" s="8">
        <v>511</v>
      </c>
      <c r="M35" s="8">
        <v>866</v>
      </c>
      <c r="N35" s="8"/>
      <c r="O35" s="8"/>
      <c r="P35" s="8"/>
      <c r="Q35" s="8"/>
      <c r="R35" s="8"/>
      <c r="S35" s="8"/>
      <c r="T35" s="8"/>
      <c r="U35" s="8"/>
      <c r="V35" s="8"/>
    </row>
    <row r="36" spans="1:22" s="9" customFormat="1" ht="12">
      <c r="A36" s="3" t="s">
        <v>23</v>
      </c>
      <c r="B36" s="4" t="s">
        <v>53</v>
      </c>
      <c r="C36" s="23"/>
      <c r="D36" s="8">
        <v>4</v>
      </c>
      <c r="E36" s="8">
        <v>16</v>
      </c>
      <c r="F36" s="8">
        <v>7</v>
      </c>
      <c r="G36" s="8">
        <v>2</v>
      </c>
      <c r="H36" s="8">
        <v>12</v>
      </c>
      <c r="I36" s="8">
        <v>718</v>
      </c>
      <c r="J36" s="8">
        <v>205</v>
      </c>
      <c r="K36" s="8">
        <v>827</v>
      </c>
      <c r="L36" s="8">
        <v>137</v>
      </c>
      <c r="M36" s="8">
        <v>964</v>
      </c>
      <c r="N36" s="8"/>
      <c r="O36" s="8"/>
      <c r="P36" s="8"/>
      <c r="Q36" s="8"/>
      <c r="R36" s="8"/>
      <c r="S36" s="8"/>
      <c r="T36" s="8"/>
      <c r="U36" s="8"/>
      <c r="V36" s="8"/>
    </row>
    <row r="37" spans="1:22" s="9" customFormat="1" ht="12">
      <c r="A37" s="3"/>
      <c r="B37" s="4"/>
      <c r="C37" s="2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9" customFormat="1" ht="12">
      <c r="A38" s="3" t="s">
        <v>24</v>
      </c>
      <c r="B38" s="4" t="s">
        <v>54</v>
      </c>
      <c r="C38" s="23"/>
      <c r="D38" s="8">
        <v>3</v>
      </c>
      <c r="E38" s="8">
        <v>119</v>
      </c>
      <c r="F38" s="8">
        <v>17</v>
      </c>
      <c r="G38" s="8">
        <v>23</v>
      </c>
      <c r="H38" s="8">
        <v>43</v>
      </c>
      <c r="I38" s="8">
        <v>2807</v>
      </c>
      <c r="J38" s="8">
        <v>1000</v>
      </c>
      <c r="K38" s="8">
        <v>3420</v>
      </c>
      <c r="L38" s="8">
        <v>592</v>
      </c>
      <c r="M38" s="8">
        <v>4012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s="9" customFormat="1" ht="12">
      <c r="A39" s="3" t="s">
        <v>25</v>
      </c>
      <c r="B39" s="4" t="s">
        <v>55</v>
      </c>
      <c r="C39" s="23"/>
      <c r="D39" s="8">
        <v>12</v>
      </c>
      <c r="E39" s="8">
        <v>157</v>
      </c>
      <c r="F39" s="8">
        <v>28</v>
      </c>
      <c r="G39" s="8">
        <v>36</v>
      </c>
      <c r="H39" s="8">
        <v>36</v>
      </c>
      <c r="I39" s="8">
        <v>1998</v>
      </c>
      <c r="J39" s="8">
        <v>627</v>
      </c>
      <c r="K39" s="8">
        <v>2268</v>
      </c>
      <c r="L39" s="8">
        <v>626</v>
      </c>
      <c r="M39" s="8">
        <v>2894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s="9" customFormat="1" ht="12">
      <c r="A40" s="3" t="s">
        <v>26</v>
      </c>
      <c r="B40" s="4" t="s">
        <v>56</v>
      </c>
      <c r="C40" s="23"/>
      <c r="D40" s="8">
        <v>2</v>
      </c>
      <c r="E40" s="8">
        <v>6</v>
      </c>
      <c r="F40" s="8">
        <v>2</v>
      </c>
      <c r="G40" s="8">
        <v>1</v>
      </c>
      <c r="H40" s="8">
        <v>2</v>
      </c>
      <c r="I40" s="8">
        <v>135</v>
      </c>
      <c r="J40" s="8">
        <v>65</v>
      </c>
      <c r="K40" s="8">
        <v>183</v>
      </c>
      <c r="L40" s="8">
        <v>30</v>
      </c>
      <c r="M40" s="8">
        <v>213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s="9" customFormat="1" ht="12">
      <c r="A41" s="3" t="s">
        <v>27</v>
      </c>
      <c r="B41" s="4" t="s">
        <v>57</v>
      </c>
      <c r="C41" s="23"/>
      <c r="D41" s="8">
        <v>29</v>
      </c>
      <c r="E41" s="8">
        <v>30</v>
      </c>
      <c r="F41" s="8">
        <v>2</v>
      </c>
      <c r="G41" s="8">
        <v>28</v>
      </c>
      <c r="H41" s="8">
        <v>6</v>
      </c>
      <c r="I41" s="8">
        <v>311</v>
      </c>
      <c r="J41" s="8">
        <v>10</v>
      </c>
      <c r="K41" s="8">
        <v>151</v>
      </c>
      <c r="L41" s="8">
        <v>265</v>
      </c>
      <c r="M41" s="8">
        <v>416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s="9" customFormat="1" ht="12">
      <c r="A42" s="3" t="s">
        <v>28</v>
      </c>
      <c r="B42" s="4" t="s">
        <v>58</v>
      </c>
      <c r="C42" s="23"/>
      <c r="D42" s="8">
        <v>86</v>
      </c>
      <c r="E42" s="8">
        <v>792</v>
      </c>
      <c r="F42" s="8">
        <v>567</v>
      </c>
      <c r="G42" s="8">
        <v>150</v>
      </c>
      <c r="H42" s="8">
        <v>129</v>
      </c>
      <c r="I42" s="8">
        <v>3897</v>
      </c>
      <c r="J42" s="8">
        <v>3296</v>
      </c>
      <c r="K42" s="8">
        <v>4308</v>
      </c>
      <c r="L42" s="8">
        <v>4609</v>
      </c>
      <c r="M42" s="8">
        <v>8917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9" customFormat="1" ht="12">
      <c r="A43" s="3" t="s">
        <v>29</v>
      </c>
      <c r="B43" s="4" t="s">
        <v>59</v>
      </c>
      <c r="C43" s="23"/>
      <c r="D43" s="8">
        <v>219</v>
      </c>
      <c r="E43" s="8">
        <v>1089</v>
      </c>
      <c r="F43" s="8">
        <v>105</v>
      </c>
      <c r="G43" s="8">
        <v>339</v>
      </c>
      <c r="H43" s="8">
        <v>339</v>
      </c>
      <c r="I43" s="8">
        <v>11101</v>
      </c>
      <c r="J43" s="8">
        <v>5628</v>
      </c>
      <c r="K43" s="8">
        <v>9084</v>
      </c>
      <c r="L43" s="8">
        <v>9736</v>
      </c>
      <c r="M43" s="8">
        <v>18820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26" customFormat="1" ht="12">
      <c r="A44" s="3"/>
      <c r="B44" s="24"/>
      <c r="C44" s="21"/>
      <c r="D44" s="8"/>
      <c r="E44" s="8"/>
      <c r="F44" s="8"/>
      <c r="G44" s="8"/>
      <c r="H44" s="8"/>
      <c r="I44" s="21"/>
      <c r="J44" s="21"/>
      <c r="K44" s="8"/>
      <c r="L44" s="8"/>
      <c r="M44" s="8"/>
      <c r="N44" s="21"/>
      <c r="O44" s="21"/>
      <c r="P44" s="21"/>
      <c r="Q44" s="21"/>
      <c r="R44" s="21"/>
      <c r="S44" s="21"/>
      <c r="T44" s="21"/>
      <c r="U44" s="21"/>
      <c r="V44" s="21"/>
    </row>
    <row r="45" spans="1:24" s="11" customFormat="1" ht="12">
      <c r="A45" s="14"/>
      <c r="B45" s="5" t="s">
        <v>60</v>
      </c>
      <c r="C45" s="13"/>
      <c r="D45" s="21">
        <f>SUM(D8:D43)</f>
        <v>774</v>
      </c>
      <c r="E45" s="21">
        <f aca="true" t="shared" si="0" ref="E45:M45">SUM(E8:E43)</f>
        <v>5182</v>
      </c>
      <c r="F45" s="21">
        <f t="shared" si="0"/>
        <v>898</v>
      </c>
      <c r="G45" s="21">
        <f t="shared" si="0"/>
        <v>1184</v>
      </c>
      <c r="H45" s="21">
        <f t="shared" si="0"/>
        <v>960</v>
      </c>
      <c r="I45" s="21">
        <f t="shared" si="0"/>
        <v>43068</v>
      </c>
      <c r="J45" s="21">
        <f t="shared" si="0"/>
        <v>20457</v>
      </c>
      <c r="K45" s="21">
        <f>SUM(K8:K43)</f>
        <v>38900</v>
      </c>
      <c r="L45" s="21">
        <f t="shared" si="0"/>
        <v>33623</v>
      </c>
      <c r="M45" s="21">
        <f t="shared" si="0"/>
        <v>72523</v>
      </c>
      <c r="N45" s="21"/>
      <c r="O45" s="21"/>
      <c r="P45" s="21"/>
      <c r="Q45" s="21"/>
      <c r="R45" s="21"/>
      <c r="S45" s="21"/>
      <c r="T45" s="21"/>
      <c r="U45" s="21"/>
      <c r="V45" s="21"/>
      <c r="W45" s="26"/>
      <c r="X45" s="26"/>
    </row>
    <row r="46" spans="1:24" s="9" customFormat="1" ht="12.75">
      <c r="A46" s="3"/>
      <c r="B46" s="4"/>
      <c r="C46" s="8"/>
      <c r="D46" s="29"/>
      <c r="E46" s="29"/>
      <c r="F46" s="29"/>
      <c r="G46" s="29"/>
      <c r="H46" s="29"/>
      <c r="I46" s="29"/>
      <c r="J46" s="29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1"/>
    </row>
    <row r="47" spans="1:22" s="9" customFormat="1" ht="12.75">
      <c r="A47" s="3"/>
      <c r="B47" s="4"/>
      <c r="C47" s="8"/>
      <c r="D47" s="8"/>
      <c r="E47" s="8"/>
      <c r="F47" s="8"/>
      <c r="G47" s="8"/>
      <c r="H47" s="8"/>
      <c r="I47" s="8"/>
      <c r="J47" s="8"/>
      <c r="K47" s="2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</row>
    <row r="48" spans="1:22" s="9" customFormat="1" ht="12.75">
      <c r="A48" s="3"/>
      <c r="B48" s="4"/>
      <c r="C48" s="8"/>
      <c r="D48" s="8"/>
      <c r="E48" s="8"/>
      <c r="F48" s="8"/>
      <c r="G48" s="8"/>
      <c r="H48" s="8"/>
      <c r="I48" s="8"/>
      <c r="J48" s="8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</row>
    <row r="49" spans="1:22" s="9" customFormat="1" ht="12.75">
      <c r="A49" s="3"/>
      <c r="B49" s="4"/>
      <c r="C49" s="8"/>
      <c r="D49" s="8"/>
      <c r="E49" s="8"/>
      <c r="F49" s="8"/>
      <c r="G49" s="8"/>
      <c r="H49" s="8"/>
      <c r="I49" s="8"/>
      <c r="J49" s="8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</row>
    <row r="50" spans="1:22" s="9" customFormat="1" ht="12.75">
      <c r="A50" s="3"/>
      <c r="B50" s="4"/>
      <c r="C50" s="8"/>
      <c r="D50" s="8"/>
      <c r="E50" s="8"/>
      <c r="F50" s="8"/>
      <c r="G50" s="8"/>
      <c r="H50" s="8"/>
      <c r="I50" s="8"/>
      <c r="J50" s="8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</row>
    <row r="51" spans="1:22" s="9" customFormat="1" ht="12.75">
      <c r="A51" s="3"/>
      <c r="B51" s="4"/>
      <c r="C51" s="21"/>
      <c r="D51" s="8"/>
      <c r="E51" s="8"/>
      <c r="F51" s="8"/>
      <c r="G51" s="8"/>
      <c r="H51" s="8"/>
      <c r="I51" s="8"/>
      <c r="J51" s="8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</row>
    <row r="52" spans="1:22" s="9" customFormat="1" ht="12.75">
      <c r="A52" s="3"/>
      <c r="B52" s="4"/>
      <c r="C52" s="8"/>
      <c r="D52" s="8"/>
      <c r="E52" s="8"/>
      <c r="F52" s="8"/>
      <c r="G52" s="8"/>
      <c r="H52" s="8"/>
      <c r="I52" s="8"/>
      <c r="J52" s="8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</row>
    <row r="53" spans="1:22" s="9" customFormat="1" ht="12.75">
      <c r="A53" s="3"/>
      <c r="B53" s="4"/>
      <c r="C53" s="8"/>
      <c r="D53" s="8"/>
      <c r="E53" s="8"/>
      <c r="F53" s="8"/>
      <c r="G53" s="8"/>
      <c r="H53" s="8"/>
      <c r="I53" s="8"/>
      <c r="J53" s="8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</row>
    <row r="54" spans="1:22" s="9" customFormat="1" ht="12.75">
      <c r="A54" s="3"/>
      <c r="B54" s="4"/>
      <c r="C54" s="8"/>
      <c r="D54" s="8"/>
      <c r="E54" s="8"/>
      <c r="F54" s="8"/>
      <c r="G54" s="8"/>
      <c r="H54" s="8"/>
      <c r="I54" s="8"/>
      <c r="J54" s="8"/>
      <c r="K54" s="2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</row>
    <row r="55" spans="1:22" s="9" customFormat="1" ht="12.75">
      <c r="A55" s="3"/>
      <c r="B55" s="4"/>
      <c r="C55" s="8"/>
      <c r="D55" s="8"/>
      <c r="E55" s="8"/>
      <c r="F55" s="8"/>
      <c r="G55" s="8"/>
      <c r="H55" s="8"/>
      <c r="I55" s="8"/>
      <c r="J55" s="8"/>
      <c r="K55" s="2"/>
      <c r="L55" s="2"/>
      <c r="M55" s="2"/>
      <c r="N55" s="8"/>
      <c r="O55" s="8"/>
      <c r="P55" s="8"/>
      <c r="Q55" s="8"/>
      <c r="R55" s="8"/>
      <c r="S55" s="8"/>
      <c r="T55" s="8"/>
      <c r="U55" s="8"/>
      <c r="V55" s="8"/>
    </row>
    <row r="56" spans="1:22" s="9" customFormat="1" ht="12.75">
      <c r="A56" s="3"/>
      <c r="B56" s="4"/>
      <c r="C56" s="8"/>
      <c r="D56" s="8"/>
      <c r="E56" s="8"/>
      <c r="F56" s="8"/>
      <c r="G56" s="8"/>
      <c r="H56" s="8"/>
      <c r="I56" s="8"/>
      <c r="J56" s="8"/>
      <c r="K56" s="2"/>
      <c r="L56" s="2"/>
      <c r="M56" s="2"/>
      <c r="N56" s="8"/>
      <c r="O56" s="8"/>
      <c r="P56" s="8"/>
      <c r="Q56" s="8"/>
      <c r="R56" s="8"/>
      <c r="S56" s="8"/>
      <c r="T56" s="8"/>
      <c r="U56" s="8"/>
      <c r="V56" s="8"/>
    </row>
    <row r="57" spans="1:22" s="9" customFormat="1" ht="12.75">
      <c r="A57" s="3"/>
      <c r="B57" s="4"/>
      <c r="C57" s="8"/>
      <c r="D57" s="8"/>
      <c r="E57" s="8"/>
      <c r="F57" s="8"/>
      <c r="G57" s="8"/>
      <c r="H57" s="8"/>
      <c r="I57" s="8"/>
      <c r="J57" s="8"/>
      <c r="K57" s="2"/>
      <c r="L57" s="2"/>
      <c r="M57" s="2"/>
      <c r="N57" s="8"/>
      <c r="O57" s="8"/>
      <c r="P57" s="8"/>
      <c r="Q57" s="8"/>
      <c r="R57" s="8"/>
      <c r="S57" s="8"/>
      <c r="T57" s="8"/>
      <c r="U57" s="8"/>
      <c r="V57" s="8"/>
    </row>
    <row r="58" spans="1:22" s="9" customFormat="1" ht="12.75">
      <c r="A58" s="3"/>
      <c r="B58" s="4"/>
      <c r="C58" s="8"/>
      <c r="D58" s="8"/>
      <c r="E58" s="8"/>
      <c r="F58" s="8"/>
      <c r="G58" s="8"/>
      <c r="H58" s="8"/>
      <c r="I58" s="8"/>
      <c r="J58" s="8"/>
      <c r="K58" s="2"/>
      <c r="L58" s="2"/>
      <c r="M58" s="2"/>
      <c r="N58" s="8"/>
      <c r="O58" s="8"/>
      <c r="P58" s="8"/>
      <c r="Q58" s="8"/>
      <c r="R58" s="8"/>
      <c r="S58" s="8"/>
      <c r="T58" s="8"/>
      <c r="U58" s="8"/>
      <c r="V58" s="8"/>
    </row>
    <row r="59" spans="1:22" s="9" customFormat="1" ht="12.75">
      <c r="A59" s="3"/>
      <c r="B59" s="4"/>
      <c r="C59" s="8"/>
      <c r="D59" s="8"/>
      <c r="E59" s="8"/>
      <c r="F59" s="8"/>
      <c r="G59" s="8"/>
      <c r="H59" s="8"/>
      <c r="I59" s="8"/>
      <c r="J59" s="8"/>
      <c r="K59" s="2"/>
      <c r="L59" s="2"/>
      <c r="M59" s="2"/>
      <c r="N59" s="8"/>
      <c r="O59" s="8"/>
      <c r="P59" s="8"/>
      <c r="Q59" s="8"/>
      <c r="R59" s="8"/>
      <c r="S59" s="8"/>
      <c r="T59" s="8"/>
      <c r="U59" s="8"/>
      <c r="V59" s="8"/>
    </row>
    <row r="60" spans="1:22" s="9" customFormat="1" ht="12.75">
      <c r="A60" s="3"/>
      <c r="B60" s="4"/>
      <c r="C60" s="8"/>
      <c r="D60" s="8"/>
      <c r="E60" s="8"/>
      <c r="F60" s="8"/>
      <c r="G60" s="8"/>
      <c r="H60" s="8"/>
      <c r="I60" s="8"/>
      <c r="J60" s="8"/>
      <c r="K60" s="2"/>
      <c r="L60" s="2"/>
      <c r="M60" s="2"/>
      <c r="N60" s="8"/>
      <c r="O60" s="8"/>
      <c r="P60" s="8"/>
      <c r="Q60" s="8"/>
      <c r="R60" s="8"/>
      <c r="S60" s="8"/>
      <c r="T60" s="8"/>
      <c r="U60" s="8"/>
      <c r="V60" s="8"/>
    </row>
    <row r="61" spans="1:22" s="9" customFormat="1" ht="12.75">
      <c r="A61" s="3"/>
      <c r="B61" s="4"/>
      <c r="C61" s="8"/>
      <c r="D61" s="8"/>
      <c r="E61" s="8"/>
      <c r="F61" s="8"/>
      <c r="G61" s="8"/>
      <c r="H61" s="8"/>
      <c r="I61" s="8"/>
      <c r="J61" s="8"/>
      <c r="K61" s="2"/>
      <c r="L61" s="2"/>
      <c r="M61" s="2"/>
      <c r="N61" s="8"/>
      <c r="O61" s="8"/>
      <c r="P61" s="8"/>
      <c r="Q61" s="8"/>
      <c r="R61" s="8"/>
      <c r="S61" s="8"/>
      <c r="T61" s="8"/>
      <c r="U61" s="8"/>
      <c r="V61" s="8"/>
    </row>
    <row r="62" spans="1:22" s="9" customFormat="1" ht="12.75">
      <c r="A62" s="3"/>
      <c r="B62" s="4"/>
      <c r="C62" s="8"/>
      <c r="D62" s="8"/>
      <c r="E62" s="8"/>
      <c r="F62" s="8"/>
      <c r="G62" s="8"/>
      <c r="H62" s="8"/>
      <c r="I62" s="8"/>
      <c r="J62" s="8"/>
      <c r="K62" s="2"/>
      <c r="L62" s="2"/>
      <c r="M62" s="2"/>
      <c r="N62" s="8"/>
      <c r="O62" s="8"/>
      <c r="P62" s="8"/>
      <c r="Q62" s="8"/>
      <c r="R62" s="8"/>
      <c r="S62" s="8"/>
      <c r="T62" s="8"/>
      <c r="U62" s="8"/>
      <c r="V62" s="8"/>
    </row>
    <row r="63" spans="1:22" s="9" customFormat="1" ht="12.75">
      <c r="A63" s="5"/>
      <c r="B63" s="4"/>
      <c r="C63" s="8"/>
      <c r="D63" s="8"/>
      <c r="E63" s="8"/>
      <c r="F63" s="8"/>
      <c r="G63" s="8"/>
      <c r="H63" s="8"/>
      <c r="I63" s="8"/>
      <c r="J63" s="8"/>
      <c r="K63" s="2"/>
      <c r="L63" s="2"/>
      <c r="M63" s="2"/>
      <c r="N63" s="8"/>
      <c r="O63" s="8"/>
      <c r="P63" s="8"/>
      <c r="Q63" s="8"/>
      <c r="R63" s="8"/>
      <c r="S63" s="8"/>
      <c r="T63" s="8"/>
      <c r="U63" s="8"/>
      <c r="V63" s="8"/>
    </row>
    <row r="64" spans="1:22" s="9" customFormat="1" ht="12.75">
      <c r="A64" s="5"/>
      <c r="B64" s="4"/>
      <c r="C64" s="8"/>
      <c r="D64" s="8"/>
      <c r="E64" s="8"/>
      <c r="F64" s="8"/>
      <c r="G64" s="8"/>
      <c r="H64" s="8"/>
      <c r="I64" s="8"/>
      <c r="J64" s="8"/>
      <c r="K64" s="2"/>
      <c r="L64" s="2"/>
      <c r="M64" s="2"/>
      <c r="N64" s="8"/>
      <c r="O64" s="8"/>
      <c r="P64" s="8"/>
      <c r="Q64" s="8"/>
      <c r="R64" s="8"/>
      <c r="S64" s="8"/>
      <c r="T64" s="8"/>
      <c r="U64" s="8"/>
      <c r="V64" s="8"/>
    </row>
    <row r="65" spans="1:22" s="9" customFormat="1" ht="12.75">
      <c r="A65" s="3"/>
      <c r="B65" s="4"/>
      <c r="C65" s="8"/>
      <c r="D65" s="8"/>
      <c r="E65" s="8"/>
      <c r="F65" s="8"/>
      <c r="G65" s="8"/>
      <c r="H65" s="8"/>
      <c r="I65" s="8"/>
      <c r="J65" s="8"/>
      <c r="K65" s="2"/>
      <c r="L65" s="2"/>
      <c r="M65" s="2"/>
      <c r="N65" s="8"/>
      <c r="O65" s="8"/>
      <c r="P65" s="8"/>
      <c r="Q65" s="8"/>
      <c r="R65" s="8"/>
      <c r="S65" s="8"/>
      <c r="T65" s="8"/>
      <c r="U65" s="8"/>
      <c r="V65" s="8"/>
    </row>
    <row r="66" spans="1:22" s="9" customFormat="1" ht="12.75">
      <c r="A66" s="3"/>
      <c r="B66" s="4"/>
      <c r="C66" s="8"/>
      <c r="D66" s="8"/>
      <c r="E66" s="8"/>
      <c r="F66" s="8"/>
      <c r="G66" s="8"/>
      <c r="H66" s="8"/>
      <c r="I66" s="8"/>
      <c r="J66" s="8"/>
      <c r="K66" s="2"/>
      <c r="L66" s="2"/>
      <c r="M66" s="2"/>
      <c r="N66" s="8"/>
      <c r="O66" s="8"/>
      <c r="P66" s="8"/>
      <c r="Q66" s="8"/>
      <c r="R66" s="8"/>
      <c r="S66" s="8"/>
      <c r="T66" s="8"/>
      <c r="U66" s="8"/>
      <c r="V66" s="8"/>
    </row>
    <row r="67" spans="1:22" s="9" customFormat="1" ht="12.75">
      <c r="A67" s="3"/>
      <c r="B67" s="4"/>
      <c r="C67" s="8"/>
      <c r="D67" s="8"/>
      <c r="E67" s="8"/>
      <c r="F67" s="8"/>
      <c r="G67" s="8"/>
      <c r="H67" s="8"/>
      <c r="I67" s="8"/>
      <c r="J67" s="8"/>
      <c r="K67" s="2"/>
      <c r="L67" s="2"/>
      <c r="M67" s="2"/>
      <c r="N67" s="8"/>
      <c r="O67" s="8"/>
      <c r="P67" s="8"/>
      <c r="Q67" s="8"/>
      <c r="R67" s="8"/>
      <c r="S67" s="8"/>
      <c r="T67" s="8"/>
      <c r="U67" s="8"/>
      <c r="V67" s="8"/>
    </row>
    <row r="68" spans="1:22" s="9" customFormat="1" ht="12.75">
      <c r="A68" s="3"/>
      <c r="B68" s="4"/>
      <c r="C68" s="8"/>
      <c r="D68" s="8"/>
      <c r="E68" s="8"/>
      <c r="F68" s="8"/>
      <c r="G68" s="8"/>
      <c r="H68" s="8"/>
      <c r="I68" s="8"/>
      <c r="J68" s="8"/>
      <c r="K68" s="2"/>
      <c r="L68" s="2"/>
      <c r="M68" s="2"/>
      <c r="N68" s="8"/>
      <c r="O68" s="8"/>
      <c r="P68" s="8"/>
      <c r="Q68" s="8"/>
      <c r="R68" s="8"/>
      <c r="S68" s="8"/>
      <c r="T68" s="8"/>
      <c r="U68" s="8"/>
      <c r="V68" s="8"/>
    </row>
    <row r="69" spans="1:22" s="9" customFormat="1" ht="12.75">
      <c r="A69" s="3"/>
      <c r="B69" s="4"/>
      <c r="C69" s="8"/>
      <c r="D69" s="8"/>
      <c r="E69" s="8"/>
      <c r="F69" s="8"/>
      <c r="G69" s="8"/>
      <c r="H69" s="8"/>
      <c r="I69" s="8"/>
      <c r="J69" s="8"/>
      <c r="K69" s="2"/>
      <c r="L69" s="2"/>
      <c r="M69" s="2"/>
      <c r="N69" s="8"/>
      <c r="O69" s="8"/>
      <c r="P69" s="8"/>
      <c r="Q69" s="8"/>
      <c r="R69" s="8"/>
      <c r="S69" s="8"/>
      <c r="T69" s="8"/>
      <c r="U69" s="8"/>
      <c r="V69" s="8"/>
    </row>
    <row r="70" spans="1:22" s="9" customFormat="1" ht="12.75">
      <c r="A70" s="3"/>
      <c r="B70" s="4"/>
      <c r="C70" s="8"/>
      <c r="D70" s="8"/>
      <c r="E70" s="8"/>
      <c r="F70" s="8"/>
      <c r="G70" s="8"/>
      <c r="H70" s="8"/>
      <c r="I70" s="8"/>
      <c r="J70" s="8"/>
      <c r="K70" s="2"/>
      <c r="L70" s="2"/>
      <c r="M70" s="2"/>
      <c r="N70" s="8"/>
      <c r="O70" s="8"/>
      <c r="P70" s="8"/>
      <c r="Q70" s="8"/>
      <c r="R70" s="8"/>
      <c r="S70" s="8"/>
      <c r="T70" s="8"/>
      <c r="U70" s="8"/>
      <c r="V70" s="8"/>
    </row>
    <row r="71" spans="1:22" s="9" customFormat="1" ht="12.75">
      <c r="A71" s="3"/>
      <c r="B71" s="4"/>
      <c r="C71" s="8"/>
      <c r="D71" s="8"/>
      <c r="E71" s="8"/>
      <c r="F71" s="8"/>
      <c r="G71" s="8"/>
      <c r="H71" s="8"/>
      <c r="I71" s="8"/>
      <c r="J71" s="8"/>
      <c r="K71" s="2"/>
      <c r="L71" s="2"/>
      <c r="M71" s="2"/>
      <c r="N71" s="8"/>
      <c r="O71" s="8"/>
      <c r="P71" s="8"/>
      <c r="Q71" s="8"/>
      <c r="R71" s="8"/>
      <c r="S71" s="8"/>
      <c r="T71" s="8"/>
      <c r="U71" s="8"/>
      <c r="V71" s="8"/>
    </row>
    <row r="72" spans="1:22" s="9" customFormat="1" ht="12.75">
      <c r="A72" s="3"/>
      <c r="B72" s="4"/>
      <c r="C72" s="8"/>
      <c r="D72" s="8"/>
      <c r="E72" s="8"/>
      <c r="F72" s="8"/>
      <c r="G72" s="8"/>
      <c r="H72" s="8"/>
      <c r="I72" s="8"/>
      <c r="J72" s="8"/>
      <c r="K72" s="2"/>
      <c r="L72" s="2"/>
      <c r="M72" s="2"/>
      <c r="N72" s="8"/>
      <c r="O72" s="8"/>
      <c r="P72" s="8"/>
      <c r="Q72" s="8"/>
      <c r="R72" s="8"/>
      <c r="S72" s="8"/>
      <c r="T72" s="8"/>
      <c r="U72" s="8"/>
      <c r="V72" s="8"/>
    </row>
    <row r="73" spans="1:22" s="9" customFormat="1" ht="12.75">
      <c r="A73" s="3"/>
      <c r="B73" s="4"/>
      <c r="C73" s="8"/>
      <c r="D73" s="8"/>
      <c r="E73" s="8"/>
      <c r="F73" s="8"/>
      <c r="G73" s="8"/>
      <c r="H73" s="8"/>
      <c r="I73" s="8"/>
      <c r="J73" s="8"/>
      <c r="K73" s="2"/>
      <c r="L73" s="2"/>
      <c r="M73" s="2"/>
      <c r="N73" s="8"/>
      <c r="O73" s="8"/>
      <c r="P73" s="8"/>
      <c r="Q73" s="8"/>
      <c r="R73" s="8"/>
      <c r="S73" s="8"/>
      <c r="T73" s="8"/>
      <c r="U73" s="8"/>
      <c r="V73" s="8"/>
    </row>
    <row r="74" spans="1:22" s="9" customFormat="1" ht="12.75">
      <c r="A74" s="3"/>
      <c r="B74" s="4"/>
      <c r="C74" s="8"/>
      <c r="D74" s="8"/>
      <c r="E74" s="8"/>
      <c r="F74" s="8"/>
      <c r="G74" s="8"/>
      <c r="H74" s="8"/>
      <c r="I74" s="8"/>
      <c r="J74" s="8"/>
      <c r="K74" s="2"/>
      <c r="L74" s="2"/>
      <c r="M74" s="2"/>
      <c r="N74" s="8"/>
      <c r="O74" s="8"/>
      <c r="P74" s="8"/>
      <c r="Q74" s="8"/>
      <c r="R74" s="8"/>
      <c r="S74" s="8"/>
      <c r="T74" s="8"/>
      <c r="U74" s="8"/>
      <c r="V74" s="8"/>
    </row>
    <row r="75" spans="1:22" s="9" customFormat="1" ht="12.75">
      <c r="A75" s="3"/>
      <c r="B75" s="4"/>
      <c r="C75" s="8"/>
      <c r="D75" s="8"/>
      <c r="E75" s="8"/>
      <c r="F75" s="8"/>
      <c r="G75" s="8"/>
      <c r="H75" s="8"/>
      <c r="I75" s="8"/>
      <c r="J75" s="8"/>
      <c r="K75" s="2"/>
      <c r="L75" s="2"/>
      <c r="M75" s="2"/>
      <c r="N75" s="8"/>
      <c r="O75" s="8"/>
      <c r="P75" s="8"/>
      <c r="Q75" s="8"/>
      <c r="R75" s="8"/>
      <c r="S75" s="8"/>
      <c r="T75" s="8"/>
      <c r="U75" s="8"/>
      <c r="V75" s="8"/>
    </row>
    <row r="76" spans="1:22" s="9" customFormat="1" ht="12.75">
      <c r="A76" s="3"/>
      <c r="B76" s="4"/>
      <c r="C76" s="8"/>
      <c r="D76" s="8"/>
      <c r="E76" s="8"/>
      <c r="F76" s="8"/>
      <c r="G76" s="8"/>
      <c r="H76" s="8"/>
      <c r="I76" s="8"/>
      <c r="J76" s="8"/>
      <c r="K76" s="2"/>
      <c r="L76" s="2"/>
      <c r="M76" s="2"/>
      <c r="N76" s="8"/>
      <c r="O76" s="8"/>
      <c r="P76" s="8"/>
      <c r="Q76" s="8"/>
      <c r="R76" s="8"/>
      <c r="S76" s="8"/>
      <c r="T76" s="8"/>
      <c r="U76" s="8"/>
      <c r="V76" s="8"/>
    </row>
    <row r="77" spans="1:22" s="9" customFormat="1" ht="12.75">
      <c r="A77" s="3"/>
      <c r="B77" s="4"/>
      <c r="C77" s="8"/>
      <c r="D77" s="8"/>
      <c r="E77" s="8"/>
      <c r="F77" s="8"/>
      <c r="G77" s="8"/>
      <c r="H77" s="8"/>
      <c r="I77" s="8"/>
      <c r="J77" s="8"/>
      <c r="K77" s="2"/>
      <c r="L77" s="2"/>
      <c r="M77" s="2"/>
      <c r="N77" s="8"/>
      <c r="O77" s="8"/>
      <c r="P77" s="8"/>
      <c r="Q77" s="8"/>
      <c r="R77" s="8"/>
      <c r="S77" s="8"/>
      <c r="T77" s="8"/>
      <c r="U77" s="8"/>
      <c r="V77" s="8"/>
    </row>
    <row r="78" spans="1:22" s="9" customFormat="1" ht="12.75">
      <c r="A78" s="3"/>
      <c r="B78" s="4"/>
      <c r="C78" s="8"/>
      <c r="D78" s="8"/>
      <c r="E78" s="8"/>
      <c r="F78" s="8"/>
      <c r="G78" s="8"/>
      <c r="H78" s="8"/>
      <c r="I78" s="8"/>
      <c r="J78" s="8"/>
      <c r="K78" s="2"/>
      <c r="L78" s="2"/>
      <c r="M78" s="2"/>
      <c r="N78" s="8"/>
      <c r="O78" s="8"/>
      <c r="P78" s="8"/>
      <c r="Q78" s="8"/>
      <c r="R78" s="8"/>
      <c r="S78" s="8"/>
      <c r="T78" s="8"/>
      <c r="U78" s="8"/>
      <c r="V78" s="8"/>
    </row>
    <row r="79" spans="1:22" s="9" customFormat="1" ht="12.75">
      <c r="A79" s="3"/>
      <c r="B79" s="4"/>
      <c r="C79" s="8"/>
      <c r="D79" s="8"/>
      <c r="E79" s="8"/>
      <c r="F79" s="8"/>
      <c r="G79" s="8"/>
      <c r="H79" s="8"/>
      <c r="I79" s="8"/>
      <c r="J79" s="8"/>
      <c r="K79" s="2"/>
      <c r="L79" s="2"/>
      <c r="M79" s="2"/>
      <c r="N79" s="8"/>
      <c r="O79" s="8"/>
      <c r="P79" s="8"/>
      <c r="Q79" s="8"/>
      <c r="R79" s="8"/>
      <c r="S79" s="8"/>
      <c r="T79" s="8"/>
      <c r="U79" s="8"/>
      <c r="V79" s="8"/>
    </row>
    <row r="80" spans="1:22" s="9" customFormat="1" ht="12.75">
      <c r="A80" s="3"/>
      <c r="B80" s="4"/>
      <c r="C80" s="8"/>
      <c r="D80" s="8"/>
      <c r="E80" s="8"/>
      <c r="F80" s="8"/>
      <c r="G80" s="8"/>
      <c r="H80" s="8"/>
      <c r="I80" s="8"/>
      <c r="J80" s="8"/>
      <c r="K80" s="2"/>
      <c r="L80" s="2"/>
      <c r="M80" s="2"/>
      <c r="N80" s="8"/>
      <c r="O80" s="8"/>
      <c r="P80" s="8"/>
      <c r="Q80" s="8"/>
      <c r="R80" s="8"/>
      <c r="S80" s="8"/>
      <c r="T80" s="8"/>
      <c r="U80" s="8"/>
      <c r="V80" s="8"/>
    </row>
    <row r="81" spans="1:22" s="9" customFormat="1" ht="12.75">
      <c r="A81" s="3"/>
      <c r="B81" s="4"/>
      <c r="C81" s="8"/>
      <c r="D81" s="8"/>
      <c r="E81" s="8"/>
      <c r="F81" s="8"/>
      <c r="G81" s="8"/>
      <c r="H81" s="8"/>
      <c r="I81" s="8"/>
      <c r="J81" s="8"/>
      <c r="K81" s="2"/>
      <c r="L81" s="2"/>
      <c r="M81" s="2"/>
      <c r="N81" s="8"/>
      <c r="O81" s="8"/>
      <c r="P81" s="8"/>
      <c r="Q81" s="8"/>
      <c r="R81" s="8"/>
      <c r="S81" s="8"/>
      <c r="T81" s="8"/>
      <c r="U81" s="8"/>
      <c r="V81" s="8"/>
    </row>
    <row r="82" spans="1:22" s="9" customFormat="1" ht="12.75">
      <c r="A82" s="3"/>
      <c r="B82" s="4"/>
      <c r="C82" s="8"/>
      <c r="D82" s="8"/>
      <c r="E82" s="8"/>
      <c r="F82" s="8"/>
      <c r="G82" s="8"/>
      <c r="H82" s="8"/>
      <c r="I82" s="8"/>
      <c r="J82" s="8"/>
      <c r="K82" s="2"/>
      <c r="L82" s="2"/>
      <c r="M82" s="2"/>
      <c r="N82" s="8"/>
      <c r="O82" s="8"/>
      <c r="P82" s="8"/>
      <c r="Q82" s="8"/>
      <c r="R82" s="8"/>
      <c r="S82" s="8"/>
      <c r="T82" s="8"/>
      <c r="U82" s="8"/>
      <c r="V82" s="8"/>
    </row>
    <row r="83" spans="1:22" s="9" customFormat="1" ht="12.75">
      <c r="A83" s="3"/>
      <c r="B83" s="4"/>
      <c r="C83" s="8"/>
      <c r="D83" s="8"/>
      <c r="E83" s="8"/>
      <c r="F83" s="8"/>
      <c r="G83" s="8"/>
      <c r="H83" s="8"/>
      <c r="I83" s="8"/>
      <c r="J83" s="8"/>
      <c r="K83" s="2"/>
      <c r="L83" s="2"/>
      <c r="M83" s="2"/>
      <c r="N83" s="8"/>
      <c r="O83" s="8"/>
      <c r="P83" s="8"/>
      <c r="Q83" s="8"/>
      <c r="R83" s="8"/>
      <c r="S83" s="8"/>
      <c r="T83" s="8"/>
      <c r="U83" s="8"/>
      <c r="V83" s="8"/>
    </row>
    <row r="84" spans="1:22" s="9" customFormat="1" ht="12.75">
      <c r="A84" s="3"/>
      <c r="B84" s="4"/>
      <c r="C84" s="8"/>
      <c r="D84" s="8"/>
      <c r="E84" s="8"/>
      <c r="F84" s="8"/>
      <c r="G84" s="8"/>
      <c r="H84" s="8"/>
      <c r="I84" s="8"/>
      <c r="J84" s="8"/>
      <c r="K84" s="2"/>
      <c r="L84" s="2"/>
      <c r="M84" s="2"/>
      <c r="N84" s="8"/>
      <c r="O84" s="8"/>
      <c r="P84" s="8"/>
      <c r="Q84" s="8"/>
      <c r="R84" s="8"/>
      <c r="S84" s="8"/>
      <c r="T84" s="8"/>
      <c r="U84" s="8"/>
      <c r="V84" s="8"/>
    </row>
    <row r="85" spans="1:22" s="9" customFormat="1" ht="12.75">
      <c r="A85" s="3"/>
      <c r="B85" s="4"/>
      <c r="C85" s="8"/>
      <c r="D85" s="8"/>
      <c r="E85" s="8"/>
      <c r="F85" s="8"/>
      <c r="G85" s="8"/>
      <c r="H85" s="8"/>
      <c r="I85" s="8"/>
      <c r="J85" s="8"/>
      <c r="K85" s="2"/>
      <c r="L85" s="2"/>
      <c r="M85" s="2"/>
      <c r="N85" s="8"/>
      <c r="O85" s="8"/>
      <c r="P85" s="8"/>
      <c r="Q85" s="8"/>
      <c r="R85" s="8"/>
      <c r="S85" s="8"/>
      <c r="T85" s="8"/>
      <c r="U85" s="8"/>
      <c r="V85" s="8"/>
    </row>
    <row r="86" spans="1:22" s="9" customFormat="1" ht="12.75">
      <c r="A86" s="3"/>
      <c r="B86" s="4"/>
      <c r="C86" s="8"/>
      <c r="D86" s="8"/>
      <c r="E86" s="8"/>
      <c r="F86" s="8"/>
      <c r="G86" s="8"/>
      <c r="H86" s="8"/>
      <c r="I86" s="8"/>
      <c r="J86" s="8"/>
      <c r="K86" s="2"/>
      <c r="L86" s="2"/>
      <c r="M86" s="2"/>
      <c r="N86" s="8"/>
      <c r="O86" s="8"/>
      <c r="P86" s="8"/>
      <c r="Q86" s="8"/>
      <c r="R86" s="8"/>
      <c r="S86" s="8"/>
      <c r="T86" s="8"/>
      <c r="U86" s="8"/>
      <c r="V86" s="8"/>
    </row>
    <row r="87" spans="1:22" s="9" customFormat="1" ht="12.75">
      <c r="A87" s="3"/>
      <c r="B87" s="4"/>
      <c r="C87" s="8"/>
      <c r="D87" s="8"/>
      <c r="E87" s="8"/>
      <c r="F87" s="8"/>
      <c r="G87" s="8"/>
      <c r="H87" s="8"/>
      <c r="I87" s="8"/>
      <c r="J87" s="8"/>
      <c r="K87" s="2"/>
      <c r="L87" s="2"/>
      <c r="M87" s="2"/>
      <c r="N87" s="8"/>
      <c r="O87" s="8"/>
      <c r="P87" s="8"/>
      <c r="Q87" s="8"/>
      <c r="R87" s="8"/>
      <c r="S87" s="8"/>
      <c r="T87" s="8"/>
      <c r="U87" s="8"/>
      <c r="V87" s="8"/>
    </row>
    <row r="88" spans="1:22" s="9" customFormat="1" ht="12.75">
      <c r="A88" s="3"/>
      <c r="B88" s="4"/>
      <c r="C88" s="8"/>
      <c r="D88" s="8"/>
      <c r="E88" s="8"/>
      <c r="F88" s="8"/>
      <c r="G88" s="8"/>
      <c r="H88" s="8"/>
      <c r="I88" s="8"/>
      <c r="J88" s="8"/>
      <c r="K88" s="2"/>
      <c r="L88" s="2"/>
      <c r="M88" s="2"/>
      <c r="N88" s="8"/>
      <c r="O88" s="8"/>
      <c r="P88" s="8"/>
      <c r="Q88" s="8"/>
      <c r="R88" s="8"/>
      <c r="S88" s="8"/>
      <c r="T88" s="8"/>
      <c r="U88" s="8"/>
      <c r="V88" s="8"/>
    </row>
    <row r="89" spans="1:22" s="9" customFormat="1" ht="12.75">
      <c r="A89" s="3"/>
      <c r="B89" s="4"/>
      <c r="C89" s="8"/>
      <c r="D89" s="8"/>
      <c r="E89" s="8"/>
      <c r="F89" s="8"/>
      <c r="G89" s="8"/>
      <c r="H89" s="8"/>
      <c r="I89" s="8"/>
      <c r="J89" s="8"/>
      <c r="K89" s="2"/>
      <c r="L89" s="2"/>
      <c r="M89" s="2"/>
      <c r="N89" s="8"/>
      <c r="O89" s="8"/>
      <c r="P89" s="8"/>
      <c r="Q89" s="8"/>
      <c r="R89" s="8"/>
      <c r="S89" s="8"/>
      <c r="T89" s="8"/>
      <c r="U89" s="8"/>
      <c r="V89" s="8"/>
    </row>
    <row r="90" spans="1:22" s="9" customFormat="1" ht="12.75">
      <c r="A90" s="3"/>
      <c r="B90" s="4"/>
      <c r="C90" s="8"/>
      <c r="D90" s="8"/>
      <c r="E90" s="8"/>
      <c r="F90" s="8"/>
      <c r="G90" s="8"/>
      <c r="H90" s="8"/>
      <c r="I90" s="8"/>
      <c r="J90" s="8"/>
      <c r="K90" s="2"/>
      <c r="L90" s="2"/>
      <c r="M90" s="2"/>
      <c r="N90" s="8"/>
      <c r="O90" s="8"/>
      <c r="P90" s="8"/>
      <c r="Q90" s="8"/>
      <c r="R90" s="8"/>
      <c r="S90" s="8"/>
      <c r="T90" s="8"/>
      <c r="U90" s="8"/>
      <c r="V90" s="8"/>
    </row>
    <row r="91" spans="1:22" s="9" customFormat="1" ht="12.75">
      <c r="A91" s="3"/>
      <c r="B91" s="4"/>
      <c r="C91" s="8"/>
      <c r="D91" s="8"/>
      <c r="E91" s="8"/>
      <c r="F91" s="8"/>
      <c r="G91" s="8"/>
      <c r="H91" s="8"/>
      <c r="I91" s="8"/>
      <c r="J91" s="8"/>
      <c r="K91" s="2"/>
      <c r="L91" s="2"/>
      <c r="M91" s="2"/>
      <c r="N91" s="8"/>
      <c r="O91" s="8"/>
      <c r="P91" s="8"/>
      <c r="Q91" s="8"/>
      <c r="R91" s="8"/>
      <c r="S91" s="8"/>
      <c r="T91" s="8"/>
      <c r="U91" s="8"/>
      <c r="V91" s="8"/>
    </row>
    <row r="92" spans="1:22" s="9" customFormat="1" ht="12.75">
      <c r="A92" s="3"/>
      <c r="B92" s="4"/>
      <c r="C92" s="8"/>
      <c r="D92" s="8"/>
      <c r="E92" s="8"/>
      <c r="F92" s="8"/>
      <c r="G92" s="8"/>
      <c r="H92" s="8"/>
      <c r="I92" s="8"/>
      <c r="J92" s="8"/>
      <c r="K92" s="2"/>
      <c r="L92" s="2"/>
      <c r="M92" s="2"/>
      <c r="N92" s="8"/>
      <c r="O92" s="8"/>
      <c r="P92" s="8"/>
      <c r="Q92" s="8"/>
      <c r="R92" s="8"/>
      <c r="S92" s="8"/>
      <c r="T92" s="8"/>
      <c r="U92" s="8"/>
      <c r="V92" s="8"/>
    </row>
    <row r="93" spans="1:22" s="9" customFormat="1" ht="12.75">
      <c r="A93" s="3"/>
      <c r="B93" s="4"/>
      <c r="C93" s="8"/>
      <c r="D93" s="8"/>
      <c r="E93" s="8"/>
      <c r="F93" s="8"/>
      <c r="G93" s="8"/>
      <c r="H93" s="8"/>
      <c r="I93" s="8"/>
      <c r="J93" s="8"/>
      <c r="K93" s="2"/>
      <c r="L93" s="2"/>
      <c r="M93" s="2"/>
      <c r="N93" s="8"/>
      <c r="O93" s="8"/>
      <c r="P93" s="8"/>
      <c r="Q93" s="8"/>
      <c r="R93" s="8"/>
      <c r="S93" s="8"/>
      <c r="T93" s="8"/>
      <c r="U93" s="8"/>
      <c r="V93" s="8"/>
    </row>
    <row r="94" spans="1:22" s="9" customFormat="1" ht="12.75">
      <c r="A94" s="3"/>
      <c r="B94" s="4"/>
      <c r="C94" s="8"/>
      <c r="D94" s="8"/>
      <c r="E94" s="8"/>
      <c r="F94" s="8"/>
      <c r="G94" s="8"/>
      <c r="H94" s="8"/>
      <c r="I94" s="8"/>
      <c r="J94" s="8"/>
      <c r="K94" s="2"/>
      <c r="L94" s="2"/>
      <c r="M94" s="2"/>
      <c r="N94" s="8"/>
      <c r="O94" s="8"/>
      <c r="P94" s="8"/>
      <c r="Q94" s="8"/>
      <c r="R94" s="8"/>
      <c r="S94" s="8"/>
      <c r="T94" s="8"/>
      <c r="U94" s="8"/>
      <c r="V94" s="8"/>
    </row>
    <row r="95" spans="1:22" s="9" customFormat="1" ht="12.75">
      <c r="A95" s="3"/>
      <c r="B95" s="4"/>
      <c r="C95" s="8"/>
      <c r="D95" s="8"/>
      <c r="E95" s="8"/>
      <c r="F95" s="8"/>
      <c r="G95" s="8"/>
      <c r="H95" s="8"/>
      <c r="I95" s="8"/>
      <c r="J95" s="8"/>
      <c r="K95" s="2"/>
      <c r="L95" s="2"/>
      <c r="M95" s="2"/>
      <c r="N95" s="8"/>
      <c r="O95" s="8"/>
      <c r="P95" s="8"/>
      <c r="Q95" s="8"/>
      <c r="R95" s="8"/>
      <c r="S95" s="8"/>
      <c r="T95" s="8"/>
      <c r="U95" s="8"/>
      <c r="V95" s="8"/>
    </row>
    <row r="96" spans="1:22" s="9" customFormat="1" ht="12.75">
      <c r="A96" s="3"/>
      <c r="B96" s="4"/>
      <c r="C96" s="8"/>
      <c r="D96" s="8"/>
      <c r="E96" s="8"/>
      <c r="F96" s="8"/>
      <c r="G96" s="8"/>
      <c r="H96" s="8"/>
      <c r="I96" s="8"/>
      <c r="J96" s="8"/>
      <c r="K96" s="2"/>
      <c r="L96" s="2"/>
      <c r="M96" s="2"/>
      <c r="N96" s="8"/>
      <c r="O96" s="8"/>
      <c r="P96" s="8"/>
      <c r="Q96" s="8"/>
      <c r="R96" s="8"/>
      <c r="S96" s="8"/>
      <c r="T96" s="8"/>
      <c r="U96" s="8"/>
      <c r="V96" s="8"/>
    </row>
    <row r="97" spans="1:22" s="9" customFormat="1" ht="12.75">
      <c r="A97" s="3"/>
      <c r="B97" s="4"/>
      <c r="C97" s="8"/>
      <c r="D97" s="8"/>
      <c r="E97" s="8"/>
      <c r="F97" s="8"/>
      <c r="G97" s="8"/>
      <c r="H97" s="8"/>
      <c r="I97" s="8"/>
      <c r="J97" s="8"/>
      <c r="K97" s="2"/>
      <c r="L97" s="2"/>
      <c r="M97" s="2"/>
      <c r="N97" s="8"/>
      <c r="O97" s="8"/>
      <c r="P97" s="8"/>
      <c r="Q97" s="8"/>
      <c r="R97" s="8"/>
      <c r="S97" s="8"/>
      <c r="T97" s="8"/>
      <c r="U97" s="8"/>
      <c r="V97" s="8"/>
    </row>
    <row r="98" spans="1:22" s="9" customFormat="1" ht="12.75">
      <c r="A98" s="3"/>
      <c r="B98" s="4"/>
      <c r="C98" s="8"/>
      <c r="D98" s="8"/>
      <c r="E98" s="8"/>
      <c r="F98" s="8"/>
      <c r="G98" s="8"/>
      <c r="H98" s="8"/>
      <c r="I98" s="8"/>
      <c r="J98" s="8"/>
      <c r="K98" s="2"/>
      <c r="L98" s="2"/>
      <c r="M98" s="2"/>
      <c r="N98" s="8"/>
      <c r="O98" s="8"/>
      <c r="P98" s="8"/>
      <c r="Q98" s="8"/>
      <c r="R98" s="8"/>
      <c r="S98" s="8"/>
      <c r="T98" s="8"/>
      <c r="U98" s="8"/>
      <c r="V98" s="8"/>
    </row>
    <row r="99" spans="1:22" s="9" customFormat="1" ht="12.75">
      <c r="A99" s="3"/>
      <c r="B99" s="4"/>
      <c r="C99" s="8"/>
      <c r="D99" s="8"/>
      <c r="E99" s="8"/>
      <c r="F99" s="8"/>
      <c r="G99" s="8"/>
      <c r="H99" s="8"/>
      <c r="I99" s="8"/>
      <c r="J99" s="8"/>
      <c r="K99" s="2"/>
      <c r="L99" s="2"/>
      <c r="M99" s="2"/>
      <c r="N99" s="8"/>
      <c r="O99" s="8"/>
      <c r="P99" s="8"/>
      <c r="Q99" s="8"/>
      <c r="R99" s="8"/>
      <c r="S99" s="8"/>
      <c r="T99" s="8"/>
      <c r="U99" s="8"/>
      <c r="V99" s="8"/>
    </row>
    <row r="100" spans="1:22" s="9" customFormat="1" ht="12.75">
      <c r="A100" s="3"/>
      <c r="B100" s="4"/>
      <c r="C100" s="8"/>
      <c r="D100" s="8"/>
      <c r="E100" s="8"/>
      <c r="F100" s="8"/>
      <c r="G100" s="8"/>
      <c r="H100" s="8"/>
      <c r="I100" s="8"/>
      <c r="J100" s="8"/>
      <c r="K100" s="2"/>
      <c r="L100" s="2"/>
      <c r="M100" s="2"/>
      <c r="N100" s="8"/>
      <c r="O100" s="8"/>
      <c r="P100" s="8"/>
      <c r="Q100" s="8"/>
      <c r="R100" s="8"/>
      <c r="S100" s="8"/>
      <c r="T100" s="8"/>
      <c r="U100" s="8"/>
      <c r="V100" s="8"/>
    </row>
    <row r="101" spans="1:22" s="9" customFormat="1" ht="12.75">
      <c r="A101" s="3"/>
      <c r="B101" s="4"/>
      <c r="C101" s="8"/>
      <c r="D101" s="8"/>
      <c r="E101" s="8"/>
      <c r="F101" s="8"/>
      <c r="G101" s="8"/>
      <c r="H101" s="8"/>
      <c r="I101" s="8"/>
      <c r="J101" s="8"/>
      <c r="K101" s="2"/>
      <c r="L101" s="2"/>
      <c r="M101" s="2"/>
      <c r="N101" s="8"/>
      <c r="O101" s="8"/>
      <c r="P101" s="8"/>
      <c r="Q101" s="8"/>
      <c r="R101" s="8"/>
      <c r="S101" s="8"/>
      <c r="T101" s="8"/>
      <c r="U101" s="8"/>
      <c r="V101" s="8"/>
    </row>
    <row r="102" spans="1:22" s="9" customFormat="1" ht="12.75">
      <c r="A102" s="3"/>
      <c r="B102" s="4"/>
      <c r="C102" s="8"/>
      <c r="D102" s="8"/>
      <c r="E102" s="8"/>
      <c r="F102" s="8"/>
      <c r="G102" s="8"/>
      <c r="H102" s="8"/>
      <c r="I102" s="8"/>
      <c r="J102" s="8"/>
      <c r="K102" s="2"/>
      <c r="L102" s="2"/>
      <c r="M102" s="2"/>
      <c r="N102" s="8"/>
      <c r="O102" s="8"/>
      <c r="P102" s="8"/>
      <c r="Q102" s="8"/>
      <c r="R102" s="8"/>
      <c r="S102" s="8"/>
      <c r="T102" s="8"/>
      <c r="U102" s="8"/>
      <c r="V102" s="8"/>
    </row>
    <row r="103" spans="1:22" s="9" customFormat="1" ht="12.75">
      <c r="A103" s="3"/>
      <c r="B103" s="4"/>
      <c r="C103" s="8"/>
      <c r="D103" s="8"/>
      <c r="E103" s="8"/>
      <c r="F103" s="8"/>
      <c r="G103" s="8"/>
      <c r="H103" s="8"/>
      <c r="I103" s="8"/>
      <c r="J103" s="8"/>
      <c r="K103" s="2"/>
      <c r="L103" s="2"/>
      <c r="M103" s="2"/>
      <c r="N103" s="8"/>
      <c r="O103" s="8"/>
      <c r="P103" s="8"/>
      <c r="Q103" s="8"/>
      <c r="R103" s="8"/>
      <c r="S103" s="8"/>
      <c r="T103" s="8"/>
      <c r="U103" s="8"/>
      <c r="V103" s="8"/>
    </row>
    <row r="104" spans="1:22" s="9" customFormat="1" ht="12.75">
      <c r="A104" s="3"/>
      <c r="B104" s="4"/>
      <c r="C104" s="8"/>
      <c r="D104" s="8"/>
      <c r="E104" s="8"/>
      <c r="F104" s="8"/>
      <c r="G104" s="8"/>
      <c r="H104" s="8"/>
      <c r="I104" s="8"/>
      <c r="J104" s="8"/>
      <c r="K104" s="2"/>
      <c r="L104" s="2"/>
      <c r="M104" s="2"/>
      <c r="N104" s="8"/>
      <c r="O104" s="8"/>
      <c r="P104" s="8"/>
      <c r="Q104" s="8"/>
      <c r="R104" s="8"/>
      <c r="S104" s="8"/>
      <c r="T104" s="8"/>
      <c r="U104" s="8"/>
      <c r="V104" s="8"/>
    </row>
    <row r="105" spans="1:22" s="9" customFormat="1" ht="12.75">
      <c r="A105" s="3"/>
      <c r="B105" s="4"/>
      <c r="C105" s="8"/>
      <c r="D105" s="8"/>
      <c r="E105" s="8"/>
      <c r="F105" s="8"/>
      <c r="G105" s="8"/>
      <c r="H105" s="8"/>
      <c r="I105" s="8"/>
      <c r="J105" s="8"/>
      <c r="K105" s="2"/>
      <c r="L105" s="2"/>
      <c r="M105" s="2"/>
      <c r="N105" s="8"/>
      <c r="O105" s="8"/>
      <c r="P105" s="8"/>
      <c r="Q105" s="8"/>
      <c r="R105" s="8"/>
      <c r="S105" s="8"/>
      <c r="T105" s="8"/>
      <c r="U105" s="8"/>
      <c r="V105" s="8"/>
    </row>
    <row r="106" spans="1:22" s="9" customFormat="1" ht="12.75">
      <c r="A106" s="3"/>
      <c r="B106" s="4"/>
      <c r="C106" s="8"/>
      <c r="D106" s="8"/>
      <c r="E106" s="8"/>
      <c r="F106" s="8"/>
      <c r="G106" s="8"/>
      <c r="H106" s="8"/>
      <c r="I106" s="8"/>
      <c r="J106" s="8"/>
      <c r="K106" s="2"/>
      <c r="L106" s="2"/>
      <c r="M106" s="2"/>
      <c r="N106" s="8"/>
      <c r="O106" s="8"/>
      <c r="P106" s="8"/>
      <c r="Q106" s="8"/>
      <c r="R106" s="8"/>
      <c r="S106" s="8"/>
      <c r="T106" s="8"/>
      <c r="U106" s="8"/>
      <c r="V106" s="8"/>
    </row>
    <row r="107" spans="1:22" s="9" customFormat="1" ht="12.75">
      <c r="A107" s="3"/>
      <c r="B107" s="4"/>
      <c r="C107" s="8"/>
      <c r="D107" s="8"/>
      <c r="E107" s="8"/>
      <c r="F107" s="8"/>
      <c r="G107" s="8"/>
      <c r="H107" s="8"/>
      <c r="I107" s="8"/>
      <c r="J107" s="8"/>
      <c r="K107" s="2"/>
      <c r="L107" s="2"/>
      <c r="M107" s="2"/>
      <c r="N107" s="8"/>
      <c r="O107" s="8"/>
      <c r="P107" s="8"/>
      <c r="Q107" s="8"/>
      <c r="R107" s="8"/>
      <c r="S107" s="8"/>
      <c r="T107" s="8"/>
      <c r="U107" s="8"/>
      <c r="V107" s="8"/>
    </row>
    <row r="108" spans="1:22" s="9" customFormat="1" ht="12.75">
      <c r="A108" s="3"/>
      <c r="B108" s="4"/>
      <c r="C108" s="8"/>
      <c r="D108" s="8"/>
      <c r="E108" s="8"/>
      <c r="F108" s="8"/>
      <c r="G108" s="8"/>
      <c r="H108" s="8"/>
      <c r="I108" s="8"/>
      <c r="J108" s="8"/>
      <c r="K108" s="2"/>
      <c r="L108" s="2"/>
      <c r="M108" s="2"/>
      <c r="N108" s="8"/>
      <c r="O108" s="8"/>
      <c r="P108" s="8"/>
      <c r="Q108" s="8"/>
      <c r="R108" s="8"/>
      <c r="S108" s="8"/>
      <c r="T108" s="8"/>
      <c r="U108" s="8"/>
      <c r="V108" s="8"/>
    </row>
    <row r="109" spans="1:22" s="9" customFormat="1" ht="12.75">
      <c r="A109" s="3"/>
      <c r="B109" s="4"/>
      <c r="C109" s="8"/>
      <c r="D109" s="8"/>
      <c r="E109" s="8"/>
      <c r="F109" s="8"/>
      <c r="G109" s="8"/>
      <c r="H109" s="8"/>
      <c r="I109" s="8"/>
      <c r="J109" s="8"/>
      <c r="K109" s="2"/>
      <c r="L109" s="2"/>
      <c r="M109" s="2"/>
      <c r="N109" s="8"/>
      <c r="O109" s="8"/>
      <c r="P109" s="8"/>
      <c r="Q109" s="8"/>
      <c r="R109" s="8"/>
      <c r="S109" s="8"/>
      <c r="T109" s="8"/>
      <c r="U109" s="8"/>
      <c r="V109" s="8"/>
    </row>
    <row r="110" spans="1:22" s="9" customFormat="1" ht="12.75">
      <c r="A110" s="3"/>
      <c r="B110" s="4"/>
      <c r="C110" s="8"/>
      <c r="D110" s="8"/>
      <c r="E110" s="8"/>
      <c r="F110" s="8"/>
      <c r="G110" s="8"/>
      <c r="H110" s="8"/>
      <c r="I110" s="8"/>
      <c r="J110" s="8"/>
      <c r="K110" s="2"/>
      <c r="L110" s="2"/>
      <c r="M110" s="2"/>
      <c r="N110" s="8"/>
      <c r="O110" s="8"/>
      <c r="P110" s="8"/>
      <c r="Q110" s="8"/>
      <c r="R110" s="8"/>
      <c r="S110" s="8"/>
      <c r="T110" s="8"/>
      <c r="U110" s="8"/>
      <c r="V110" s="8"/>
    </row>
    <row r="111" spans="1:22" s="9" customFormat="1" ht="12.75">
      <c r="A111" s="3"/>
      <c r="B111" s="4"/>
      <c r="C111" s="8"/>
      <c r="D111" s="8"/>
      <c r="E111" s="8"/>
      <c r="F111" s="8"/>
      <c r="G111" s="8"/>
      <c r="H111" s="8"/>
      <c r="I111" s="8"/>
      <c r="J111" s="8"/>
      <c r="K111" s="2"/>
      <c r="L111" s="2"/>
      <c r="M111" s="2"/>
      <c r="N111" s="8"/>
      <c r="O111" s="8"/>
      <c r="P111" s="8"/>
      <c r="Q111" s="8"/>
      <c r="R111" s="8"/>
      <c r="S111" s="8"/>
      <c r="T111" s="8"/>
      <c r="U111" s="8"/>
      <c r="V111" s="8"/>
    </row>
    <row r="112" spans="1:22" s="9" customFormat="1" ht="12.75">
      <c r="A112" s="3"/>
      <c r="B112" s="4"/>
      <c r="C112" s="8"/>
      <c r="D112" s="8"/>
      <c r="E112" s="8"/>
      <c r="F112" s="8"/>
      <c r="G112" s="8"/>
      <c r="H112" s="8"/>
      <c r="I112" s="8"/>
      <c r="J112" s="8"/>
      <c r="K112" s="2"/>
      <c r="L112" s="2"/>
      <c r="M112" s="2"/>
      <c r="N112" s="8"/>
      <c r="O112" s="8"/>
      <c r="P112" s="8"/>
      <c r="Q112" s="8"/>
      <c r="R112" s="8"/>
      <c r="S112" s="8"/>
      <c r="T112" s="8"/>
      <c r="U112" s="8"/>
      <c r="V112" s="8"/>
    </row>
    <row r="113" spans="1:22" s="9" customFormat="1" ht="12.75">
      <c r="A113" s="3"/>
      <c r="B113" s="4"/>
      <c r="C113" s="8"/>
      <c r="D113" s="8"/>
      <c r="E113" s="8"/>
      <c r="F113" s="8"/>
      <c r="G113" s="8"/>
      <c r="H113" s="8"/>
      <c r="I113" s="8"/>
      <c r="J113" s="8"/>
      <c r="K113" s="2"/>
      <c r="L113" s="2"/>
      <c r="M113" s="2"/>
      <c r="N113" s="8"/>
      <c r="O113" s="8"/>
      <c r="P113" s="8"/>
      <c r="Q113" s="8"/>
      <c r="R113" s="8"/>
      <c r="S113" s="8"/>
      <c r="T113" s="8"/>
      <c r="U113" s="8"/>
      <c r="V113" s="8"/>
    </row>
    <row r="114" spans="1:22" s="9" customFormat="1" ht="12.75">
      <c r="A114" s="3"/>
      <c r="B114" s="4"/>
      <c r="C114" s="8"/>
      <c r="D114" s="8"/>
      <c r="E114" s="8"/>
      <c r="F114" s="8"/>
      <c r="G114" s="8"/>
      <c r="H114" s="8"/>
      <c r="I114" s="8"/>
      <c r="J114" s="8"/>
      <c r="K114" s="2"/>
      <c r="L114" s="2"/>
      <c r="M114" s="2"/>
      <c r="N114" s="8"/>
      <c r="O114" s="8"/>
      <c r="P114" s="8"/>
      <c r="Q114" s="8"/>
      <c r="R114" s="8"/>
      <c r="S114" s="8"/>
      <c r="T114" s="8"/>
      <c r="U114" s="8"/>
      <c r="V114" s="8"/>
    </row>
    <row r="115" spans="1:22" s="9" customFormat="1" ht="12.75">
      <c r="A115" s="3"/>
      <c r="B115" s="4"/>
      <c r="C115" s="8"/>
      <c r="D115" s="8"/>
      <c r="E115" s="8"/>
      <c r="F115" s="8"/>
      <c r="G115" s="8"/>
      <c r="H115" s="8"/>
      <c r="I115" s="8"/>
      <c r="J115" s="8"/>
      <c r="K115" s="2"/>
      <c r="L115" s="2"/>
      <c r="M115" s="2"/>
      <c r="N115" s="8"/>
      <c r="O115" s="8"/>
      <c r="P115" s="8"/>
      <c r="Q115" s="8"/>
      <c r="R115" s="8"/>
      <c r="S115" s="8"/>
      <c r="T115" s="8"/>
      <c r="U115" s="8"/>
      <c r="V115" s="8"/>
    </row>
    <row r="116" spans="1:22" s="9" customFormat="1" ht="12.75">
      <c r="A116" s="3"/>
      <c r="B116" s="4"/>
      <c r="C116" s="8"/>
      <c r="D116" s="8"/>
      <c r="E116" s="8"/>
      <c r="F116" s="8"/>
      <c r="G116" s="8"/>
      <c r="H116" s="8"/>
      <c r="I116" s="8"/>
      <c r="J116" s="8"/>
      <c r="K116" s="2"/>
      <c r="L116" s="2"/>
      <c r="M116" s="2"/>
      <c r="N116" s="8"/>
      <c r="O116" s="8"/>
      <c r="P116" s="8"/>
      <c r="Q116" s="8"/>
      <c r="R116" s="8"/>
      <c r="S116" s="8"/>
      <c r="T116" s="8"/>
      <c r="U116" s="8"/>
      <c r="V116" s="8"/>
    </row>
    <row r="117" spans="1:22" s="9" customFormat="1" ht="12.75">
      <c r="A117" s="3"/>
      <c r="B117" s="4"/>
      <c r="C117" s="8"/>
      <c r="D117" s="8"/>
      <c r="E117" s="8"/>
      <c r="F117" s="8"/>
      <c r="G117" s="8"/>
      <c r="H117" s="8"/>
      <c r="I117" s="8"/>
      <c r="J117" s="8"/>
      <c r="K117" s="2"/>
      <c r="L117" s="2"/>
      <c r="M117" s="2"/>
      <c r="N117" s="8"/>
      <c r="O117" s="8"/>
      <c r="P117" s="8"/>
      <c r="Q117" s="8"/>
      <c r="R117" s="8"/>
      <c r="S117" s="8"/>
      <c r="T117" s="8"/>
      <c r="U117" s="8"/>
      <c r="V117" s="8"/>
    </row>
    <row r="118" spans="1:22" s="9" customFormat="1" ht="12.75">
      <c r="A118" s="3"/>
      <c r="B118" s="4"/>
      <c r="C118" s="8"/>
      <c r="D118" s="8"/>
      <c r="E118" s="8"/>
      <c r="F118" s="8"/>
      <c r="G118" s="8"/>
      <c r="H118" s="8"/>
      <c r="I118" s="8"/>
      <c r="J118" s="8"/>
      <c r="K118" s="2"/>
      <c r="L118" s="2"/>
      <c r="M118" s="2"/>
      <c r="N118" s="8"/>
      <c r="O118" s="8"/>
      <c r="P118" s="8"/>
      <c r="Q118" s="8"/>
      <c r="R118" s="8"/>
      <c r="S118" s="8"/>
      <c r="T118" s="8"/>
      <c r="U118" s="8"/>
      <c r="V118" s="8"/>
    </row>
    <row r="119" spans="1:22" s="9" customFormat="1" ht="12.75">
      <c r="A119" s="3"/>
      <c r="B119" s="4"/>
      <c r="C119" s="8"/>
      <c r="D119" s="8"/>
      <c r="E119" s="8"/>
      <c r="F119" s="8"/>
      <c r="G119" s="8"/>
      <c r="H119" s="8"/>
      <c r="I119" s="8"/>
      <c r="J119" s="8"/>
      <c r="K119" s="2"/>
      <c r="L119" s="2"/>
      <c r="M119" s="2"/>
      <c r="N119" s="8"/>
      <c r="O119" s="8"/>
      <c r="P119" s="8"/>
      <c r="Q119" s="8"/>
      <c r="R119" s="8"/>
      <c r="S119" s="8"/>
      <c r="T119" s="8"/>
      <c r="U119" s="8"/>
      <c r="V119" s="8"/>
    </row>
    <row r="120" spans="1:22" s="9" customFormat="1" ht="12.75">
      <c r="A120" s="3"/>
      <c r="B120" s="4"/>
      <c r="C120" s="8"/>
      <c r="D120" s="8"/>
      <c r="E120" s="8"/>
      <c r="F120" s="8"/>
      <c r="G120" s="8"/>
      <c r="H120" s="8"/>
      <c r="I120" s="8"/>
      <c r="J120" s="8"/>
      <c r="K120" s="2"/>
      <c r="L120" s="2"/>
      <c r="M120" s="2"/>
      <c r="N120" s="8"/>
      <c r="O120" s="8"/>
      <c r="P120" s="8"/>
      <c r="Q120" s="8"/>
      <c r="R120" s="8"/>
      <c r="S120" s="8"/>
      <c r="T120" s="8"/>
      <c r="U120" s="8"/>
      <c r="V120" s="8"/>
    </row>
    <row r="121" spans="1:22" s="9" customFormat="1" ht="12.75">
      <c r="A121" s="3"/>
      <c r="B121" s="4"/>
      <c r="C121" s="8"/>
      <c r="D121" s="8"/>
      <c r="E121" s="8"/>
      <c r="F121" s="8"/>
      <c r="G121" s="8"/>
      <c r="H121" s="8"/>
      <c r="I121" s="8"/>
      <c r="J121" s="8"/>
      <c r="K121" s="2"/>
      <c r="L121" s="2"/>
      <c r="M121" s="2"/>
      <c r="N121" s="8"/>
      <c r="O121" s="8"/>
      <c r="P121" s="8"/>
      <c r="Q121" s="8"/>
      <c r="R121" s="8"/>
      <c r="S121" s="8"/>
      <c r="T121" s="8"/>
      <c r="U121" s="8"/>
      <c r="V121" s="8"/>
    </row>
    <row r="122" spans="1:22" s="9" customFormat="1" ht="12.75">
      <c r="A122" s="3"/>
      <c r="B122" s="4"/>
      <c r="C122" s="8"/>
      <c r="D122" s="8"/>
      <c r="E122" s="8"/>
      <c r="F122" s="8"/>
      <c r="G122" s="8"/>
      <c r="H122" s="8"/>
      <c r="I122" s="8"/>
      <c r="J122" s="8"/>
      <c r="K122" s="2"/>
      <c r="L122" s="2"/>
      <c r="M122" s="2"/>
      <c r="N122" s="8"/>
      <c r="O122" s="8"/>
      <c r="P122" s="8"/>
      <c r="Q122" s="8"/>
      <c r="R122" s="8"/>
      <c r="S122" s="8"/>
      <c r="T122" s="8"/>
      <c r="U122" s="8"/>
      <c r="V122" s="8"/>
    </row>
    <row r="123" spans="1:22" s="9" customFormat="1" ht="12.75">
      <c r="A123" s="3"/>
      <c r="B123" s="4"/>
      <c r="C123" s="8"/>
      <c r="D123" s="8"/>
      <c r="E123" s="8"/>
      <c r="F123" s="8"/>
      <c r="G123" s="8"/>
      <c r="H123" s="8"/>
      <c r="I123" s="8"/>
      <c r="J123" s="8"/>
      <c r="K123" s="2"/>
      <c r="L123" s="2"/>
      <c r="M123" s="2"/>
      <c r="N123" s="8"/>
      <c r="O123" s="8"/>
      <c r="P123" s="8"/>
      <c r="Q123" s="8"/>
      <c r="R123" s="8"/>
      <c r="S123" s="8"/>
      <c r="T123" s="8"/>
      <c r="U123" s="8"/>
      <c r="V123" s="8"/>
    </row>
    <row r="124" spans="1:22" s="9" customFormat="1" ht="12.75">
      <c r="A124" s="3"/>
      <c r="B124" s="4"/>
      <c r="C124" s="8"/>
      <c r="D124" s="8"/>
      <c r="E124" s="8"/>
      <c r="F124" s="8"/>
      <c r="G124" s="8"/>
      <c r="H124" s="8"/>
      <c r="I124" s="8"/>
      <c r="J124" s="8"/>
      <c r="K124" s="2"/>
      <c r="L124" s="2"/>
      <c r="M124" s="2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9" customFormat="1" ht="12.75">
      <c r="A125" s="3"/>
      <c r="B125" s="4"/>
      <c r="C125" s="8"/>
      <c r="D125" s="8"/>
      <c r="E125" s="8"/>
      <c r="F125" s="8"/>
      <c r="G125" s="8"/>
      <c r="H125" s="8"/>
      <c r="I125" s="8"/>
      <c r="J125" s="8"/>
      <c r="K125" s="2"/>
      <c r="L125" s="2"/>
      <c r="M125" s="2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9" customFormat="1" ht="12.75">
      <c r="A126" s="3"/>
      <c r="B126" s="4"/>
      <c r="C126" s="8"/>
      <c r="D126" s="8"/>
      <c r="E126" s="8"/>
      <c r="F126" s="8"/>
      <c r="G126" s="8"/>
      <c r="H126" s="8"/>
      <c r="I126" s="8"/>
      <c r="J126" s="8"/>
      <c r="K126" s="2"/>
      <c r="L126" s="2"/>
      <c r="M126" s="2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9" customFormat="1" ht="12.75">
      <c r="A127" s="3"/>
      <c r="B127" s="4"/>
      <c r="C127" s="8"/>
      <c r="D127" s="8"/>
      <c r="E127" s="8"/>
      <c r="F127" s="8"/>
      <c r="G127" s="8"/>
      <c r="H127" s="8"/>
      <c r="I127" s="8"/>
      <c r="J127" s="8"/>
      <c r="K127" s="2"/>
      <c r="L127" s="2"/>
      <c r="M127" s="2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9" customFormat="1" ht="12.75">
      <c r="A128" s="3"/>
      <c r="B128" s="4"/>
      <c r="C128" s="8"/>
      <c r="D128" s="8"/>
      <c r="E128" s="8"/>
      <c r="F128" s="8"/>
      <c r="G128" s="8"/>
      <c r="H128" s="8"/>
      <c r="I128" s="8"/>
      <c r="J128" s="8"/>
      <c r="K128" s="2"/>
      <c r="L128" s="2"/>
      <c r="M128" s="2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9" customFormat="1" ht="12.75">
      <c r="A129" s="3"/>
      <c r="B129" s="4"/>
      <c r="C129" s="8"/>
      <c r="D129" s="8"/>
      <c r="E129" s="8"/>
      <c r="F129" s="8"/>
      <c r="G129" s="8"/>
      <c r="H129" s="8"/>
      <c r="I129" s="8"/>
      <c r="J129" s="8"/>
      <c r="K129" s="2"/>
      <c r="L129" s="2"/>
      <c r="M129" s="2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9" customFormat="1" ht="12">
      <c r="A130" s="3"/>
      <c r="B130" s="4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9" customFormat="1" ht="12">
      <c r="A131" s="3"/>
      <c r="B131" s="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9" customFormat="1" ht="12">
      <c r="A132" s="3"/>
      <c r="B132" s="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9" customFormat="1" ht="12">
      <c r="A133" s="3"/>
      <c r="B133" s="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9" customFormat="1" ht="12">
      <c r="A134" s="3"/>
      <c r="B134" s="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9" customFormat="1" ht="12">
      <c r="A135" s="3"/>
      <c r="B135" s="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9" customFormat="1" ht="12">
      <c r="A136" s="3"/>
      <c r="B136" s="4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s="9" customFormat="1" ht="12">
      <c r="A137" s="3"/>
      <c r="B137" s="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9" customFormat="1" ht="12">
      <c r="A138" s="3"/>
      <c r="B138" s="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9" customFormat="1" ht="12">
      <c r="A139" s="3"/>
      <c r="B139" s="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s="9" customFormat="1" ht="12">
      <c r="A140" s="3"/>
      <c r="B140" s="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s="9" customFormat="1" ht="12">
      <c r="A141" s="3"/>
      <c r="B141" s="4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s="9" customFormat="1" ht="12">
      <c r="A142" s="3"/>
      <c r="B142" s="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s="9" customFormat="1" ht="12">
      <c r="A143" s="3"/>
      <c r="B143" s="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9" customFormat="1" ht="12">
      <c r="A144" s="3"/>
      <c r="B144" s="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s="9" customFormat="1" ht="12">
      <c r="A145" s="3"/>
      <c r="B145" s="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s="9" customFormat="1" ht="12">
      <c r="A146" s="3"/>
      <c r="B146" s="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s="9" customFormat="1" ht="12">
      <c r="A147" s="3"/>
      <c r="B147" s="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s="9" customFormat="1" ht="12">
      <c r="A148" s="3"/>
      <c r="B148" s="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s="9" customFormat="1" ht="12">
      <c r="A149" s="3"/>
      <c r="B149" s="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s="9" customFormat="1" ht="12">
      <c r="A150" s="3"/>
      <c r="B150" s="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s="9" customFormat="1" ht="12">
      <c r="A151" s="3"/>
      <c r="B151" s="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s="9" customFormat="1" ht="12">
      <c r="A152" s="3"/>
      <c r="B152" s="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s="9" customFormat="1" ht="12">
      <c r="A153" s="3"/>
      <c r="B153" s="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s="9" customFormat="1" ht="12">
      <c r="A154" s="3"/>
      <c r="B154" s="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s="9" customFormat="1" ht="12">
      <c r="A155" s="3"/>
      <c r="B155" s="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s="9" customFormat="1" ht="12">
      <c r="A156" s="3"/>
      <c r="B156" s="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s="9" customFormat="1" ht="12">
      <c r="A157" s="3"/>
      <c r="B157" s="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s="9" customFormat="1" ht="12">
      <c r="A158" s="3"/>
      <c r="B158" s="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s="9" customFormat="1" ht="12">
      <c r="A159" s="3"/>
      <c r="B159" s="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s="9" customFormat="1" ht="12">
      <c r="A160" s="3"/>
      <c r="B160" s="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s="9" customFormat="1" ht="12">
      <c r="A161" s="3"/>
      <c r="B161" s="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s="9" customFormat="1" ht="12">
      <c r="A162" s="3"/>
      <c r="B162" s="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s="9" customFormat="1" ht="12">
      <c r="A163" s="3"/>
      <c r="B163" s="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s="9" customFormat="1" ht="12">
      <c r="A164" s="3"/>
      <c r="B164" s="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s="9" customFormat="1" ht="12">
      <c r="A165" s="3"/>
      <c r="B165" s="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s="9" customFormat="1" ht="12">
      <c r="A166" s="3"/>
      <c r="B166" s="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s="9" customFormat="1" ht="12">
      <c r="A167" s="3"/>
      <c r="B167" s="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s="9" customFormat="1" ht="12">
      <c r="A168" s="3"/>
      <c r="B168" s="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s="9" customFormat="1" ht="12">
      <c r="A169" s="3"/>
      <c r="B169" s="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s="9" customFormat="1" ht="12">
      <c r="A170" s="3"/>
      <c r="B170" s="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s="9" customFormat="1" ht="12">
      <c r="A171" s="3"/>
      <c r="B171" s="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s="9" customFormat="1" ht="12">
      <c r="A172" s="3"/>
      <c r="B172" s="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s="9" customFormat="1" ht="12">
      <c r="A173" s="3"/>
      <c r="B173" s="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s="9" customFormat="1" ht="12">
      <c r="A174" s="3"/>
      <c r="B174" s="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s="9" customFormat="1" ht="12">
      <c r="A175" s="3"/>
      <c r="B175" s="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s="9" customFormat="1" ht="12">
      <c r="A176" s="3"/>
      <c r="B176" s="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s="9" customFormat="1" ht="12">
      <c r="A177" s="3"/>
      <c r="B177" s="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s="9" customFormat="1" ht="12">
      <c r="A178" s="3"/>
      <c r="B178" s="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s="9" customFormat="1" ht="12">
      <c r="A179" s="3"/>
      <c r="B179" s="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s="9" customFormat="1" ht="12">
      <c r="A180" s="3"/>
      <c r="B180" s="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s="9" customFormat="1" ht="12">
      <c r="A181" s="3"/>
      <c r="B181" s="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s="9" customFormat="1" ht="12">
      <c r="A182" s="3"/>
      <c r="B182" s="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s="9" customFormat="1" ht="12">
      <c r="A183" s="3"/>
      <c r="B183" s="4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s="9" customFormat="1" ht="12">
      <c r="A184" s="3"/>
      <c r="B184" s="4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s="9" customFormat="1" ht="12">
      <c r="A185" s="3"/>
      <c r="B185" s="4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s="9" customFormat="1" ht="12">
      <c r="A186" s="3"/>
      <c r="B186" s="4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s="9" customFormat="1" ht="12">
      <c r="A187" s="3"/>
      <c r="B187" s="4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s="9" customFormat="1" ht="12">
      <c r="A188" s="3"/>
      <c r="B188" s="4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s="9" customFormat="1" ht="12">
      <c r="A189" s="3"/>
      <c r="B189" s="4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s="9" customFormat="1" ht="12">
      <c r="A190" s="3"/>
      <c r="B190" s="4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s="9" customFormat="1" ht="12">
      <c r="A191" s="3"/>
      <c r="B191" s="4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s="9" customFormat="1" ht="12">
      <c r="A192" s="3"/>
      <c r="B192" s="4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s="9" customFormat="1" ht="12">
      <c r="A193" s="3"/>
      <c r="B193" s="4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s="9" customFormat="1" ht="12">
      <c r="A194" s="3"/>
      <c r="B194" s="4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s="9" customFormat="1" ht="12">
      <c r="A195" s="3"/>
      <c r="B195" s="4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s="9" customFormat="1" ht="12">
      <c r="A196" s="3"/>
      <c r="B196" s="4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s="9" customFormat="1" ht="12">
      <c r="A197" s="3"/>
      <c r="B197" s="4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s="9" customFormat="1" ht="12">
      <c r="A198" s="3"/>
      <c r="B198" s="4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s="9" customFormat="1" ht="12">
      <c r="A199" s="3"/>
      <c r="B199" s="4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s="9" customFormat="1" ht="12">
      <c r="A200" s="3"/>
      <c r="B200" s="4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s="9" customFormat="1" ht="12">
      <c r="A201" s="3"/>
      <c r="B201" s="4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s="9" customFormat="1" ht="12">
      <c r="A202" s="3"/>
      <c r="B202" s="4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s="9" customFormat="1" ht="12">
      <c r="A203" s="3"/>
      <c r="B203" s="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s="9" customFormat="1" ht="12">
      <c r="A204" s="3"/>
      <c r="B204" s="4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s="9" customFormat="1" ht="12">
      <c r="A205" s="3"/>
      <c r="B205" s="4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s="9" customFormat="1" ht="12">
      <c r="A206" s="3"/>
      <c r="B206" s="4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s="9" customFormat="1" ht="12">
      <c r="A207" s="3"/>
      <c r="B207" s="4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s="9" customFormat="1" ht="12">
      <c r="A208" s="3"/>
      <c r="B208" s="4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s="9" customFormat="1" ht="12">
      <c r="A209" s="3"/>
      <c r="B209" s="4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s="9" customFormat="1" ht="12">
      <c r="A210" s="3"/>
      <c r="B210" s="4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s="9" customFormat="1" ht="12">
      <c r="A211" s="3"/>
      <c r="B211" s="4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s="9" customFormat="1" ht="12">
      <c r="A212" s="3"/>
      <c r="B212" s="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s="9" customFormat="1" ht="12">
      <c r="A213" s="3"/>
      <c r="B213" s="4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s="9" customFormat="1" ht="12">
      <c r="A214" s="3"/>
      <c r="B214" s="4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s="9" customFormat="1" ht="12">
      <c r="A215" s="3"/>
      <c r="B215" s="4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s="9" customFormat="1" ht="12">
      <c r="A216" s="3"/>
      <c r="B216" s="4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s="9" customFormat="1" ht="12">
      <c r="A217" s="3"/>
      <c r="B217" s="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s="9" customFormat="1" ht="12">
      <c r="A218" s="3"/>
      <c r="B218" s="4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s="9" customFormat="1" ht="12">
      <c r="A219" s="3"/>
      <c r="B219" s="4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s="9" customFormat="1" ht="12">
      <c r="A220" s="3"/>
      <c r="B220" s="4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s="9" customFormat="1" ht="12">
      <c r="A221" s="3"/>
      <c r="B221" s="4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s="9" customFormat="1" ht="12">
      <c r="A222" s="3"/>
      <c r="B222" s="4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s="9" customFormat="1" ht="12">
      <c r="A223" s="3"/>
      <c r="B223" s="4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s="9" customFormat="1" ht="12">
      <c r="A224" s="3"/>
      <c r="B224" s="4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s="9" customFormat="1" ht="12">
      <c r="A225" s="3"/>
      <c r="B225" s="4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s="9" customFormat="1" ht="12">
      <c r="A226" s="3"/>
      <c r="B226" s="4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s="9" customFormat="1" ht="12">
      <c r="A227" s="3"/>
      <c r="B227" s="4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s="9" customFormat="1" ht="12">
      <c r="A228" s="3"/>
      <c r="B228" s="4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s="9" customFormat="1" ht="12">
      <c r="A229" s="3"/>
      <c r="B229" s="4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s="9" customFormat="1" ht="12">
      <c r="A230" s="3"/>
      <c r="B230" s="4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s="9" customFormat="1" ht="12">
      <c r="A231" s="3"/>
      <c r="B231" s="4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s="9" customFormat="1" ht="12">
      <c r="A232" s="3"/>
      <c r="B232" s="4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s="9" customFormat="1" ht="12">
      <c r="A233" s="3"/>
      <c r="B233" s="4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s="9" customFormat="1" ht="12">
      <c r="A234" s="3"/>
      <c r="B234" s="4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s="9" customFormat="1" ht="12">
      <c r="A235" s="3"/>
      <c r="B235" s="4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s="9" customFormat="1" ht="12">
      <c r="A236" s="3"/>
      <c r="B236" s="4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s="9" customFormat="1" ht="12">
      <c r="A237" s="3"/>
      <c r="B237" s="4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s="9" customFormat="1" ht="12">
      <c r="A238" s="3"/>
      <c r="B238" s="4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s="9" customFormat="1" ht="12">
      <c r="A239" s="3"/>
      <c r="B239" s="4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s="9" customFormat="1" ht="12">
      <c r="A240" s="3"/>
      <c r="B240" s="4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s="9" customFormat="1" ht="12">
      <c r="A241" s="3"/>
      <c r="B241" s="4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s="9" customFormat="1" ht="12">
      <c r="A242" s="3"/>
      <c r="B242" s="4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s="9" customFormat="1" ht="12">
      <c r="A243" s="3"/>
      <c r="B243" s="4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s="9" customFormat="1" ht="12">
      <c r="A244" s="3"/>
      <c r="B244" s="4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s="9" customFormat="1" ht="12">
      <c r="A245" s="3"/>
      <c r="B245" s="4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s="9" customFormat="1" ht="12">
      <c r="A246" s="3"/>
      <c r="B246" s="4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s="9" customFormat="1" ht="12">
      <c r="A247" s="3"/>
      <c r="B247" s="4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s="9" customFormat="1" ht="12">
      <c r="A248" s="3"/>
      <c r="B248" s="4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s="9" customFormat="1" ht="12">
      <c r="A249" s="3"/>
      <c r="B249" s="4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s="9" customFormat="1" ht="12">
      <c r="A250" s="3"/>
      <c r="B250" s="4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s="9" customFormat="1" ht="12">
      <c r="A251" s="3"/>
      <c r="B251" s="4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s="9" customFormat="1" ht="12">
      <c r="A252" s="3"/>
      <c r="B252" s="4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s="9" customFormat="1" ht="12">
      <c r="A253" s="3"/>
      <c r="B253" s="4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s="9" customFormat="1" ht="12">
      <c r="A254" s="3"/>
      <c r="B254" s="4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s="9" customFormat="1" ht="12">
      <c r="A255" s="3"/>
      <c r="B255" s="4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s="9" customFormat="1" ht="12">
      <c r="A256" s="3"/>
      <c r="B256" s="4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2">
      <c r="A257" s="3"/>
      <c r="B257" s="4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2">
      <c r="A258" s="3"/>
      <c r="B258" s="4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12">
      <c r="A259" s="3"/>
      <c r="B259" s="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2">
      <c r="A260" s="3"/>
      <c r="B260" s="4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2">
      <c r="A261" s="3"/>
      <c r="B261" s="4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2">
      <c r="A262" s="3"/>
      <c r="B262" s="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12">
      <c r="A263" s="3"/>
      <c r="B263" s="4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2">
      <c r="A264" s="3"/>
      <c r="B264" s="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2">
      <c r="A265" s="3"/>
      <c r="B265" s="4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12">
      <c r="A266" s="3"/>
      <c r="B266" s="4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2">
      <c r="A267" s="3"/>
      <c r="B267" s="4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2">
      <c r="A268" s="3"/>
      <c r="B268" s="4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2">
      <c r="A269" s="3"/>
      <c r="B269" s="4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2">
      <c r="A270" s="3"/>
      <c r="B270" s="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2">
      <c r="A271" s="3"/>
      <c r="B271" s="4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2">
      <c r="A272" s="3"/>
      <c r="B272" s="4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2">
      <c r="A273" s="3"/>
      <c r="B273" s="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2">
      <c r="A274" s="3"/>
      <c r="B274" s="4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2">
      <c r="A275" s="3"/>
      <c r="B275" s="4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12">
      <c r="A276" s="3"/>
      <c r="B276" s="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2">
      <c r="A277" s="3"/>
      <c r="B277" s="4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s="9" customFormat="1" ht="12">
      <c r="A278" s="3"/>
      <c r="B278" s="4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s="9" customFormat="1" ht="12">
      <c r="A279" s="3"/>
      <c r="B279" s="4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s="9" customFormat="1" ht="12">
      <c r="A280" s="3"/>
      <c r="B280" s="4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s="9" customFormat="1" ht="12">
      <c r="A281" s="3"/>
      <c r="B281" s="4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s="9" customFormat="1" ht="12">
      <c r="A282" s="3"/>
      <c r="B282" s="4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s="9" customFormat="1" ht="12">
      <c r="A283" s="3"/>
      <c r="B283" s="4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s="9" customFormat="1" ht="12">
      <c r="A284" s="3"/>
      <c r="B284" s="4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s="9" customFormat="1" ht="12">
      <c r="A285" s="3"/>
      <c r="B285" s="4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s="9" customFormat="1" ht="12">
      <c r="A286" s="3"/>
      <c r="B286" s="4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s="9" customFormat="1" ht="12">
      <c r="A287" s="3"/>
      <c r="B287" s="4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s="9" customFormat="1" ht="12">
      <c r="A288" s="3"/>
      <c r="B288" s="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s="9" customFormat="1" ht="12">
      <c r="A289" s="3"/>
      <c r="B289" s="4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s="9" customFormat="1" ht="12">
      <c r="A290" s="3"/>
      <c r="B290" s="4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s="9" customFormat="1" ht="12">
      <c r="A291" s="3"/>
      <c r="B291" s="4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s="9" customFormat="1" ht="12">
      <c r="A292" s="3"/>
      <c r="B292" s="4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s="9" customFormat="1" ht="12">
      <c r="A293" s="3"/>
      <c r="B293" s="4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s="9" customFormat="1" ht="12">
      <c r="A294" s="3"/>
      <c r="B294" s="4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s="9" customFormat="1" ht="12">
      <c r="A295" s="3"/>
      <c r="B295" s="4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s="9" customFormat="1" ht="12">
      <c r="A296" s="3"/>
      <c r="B296" s="4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s="9" customFormat="1" ht="12">
      <c r="A297" s="3"/>
      <c r="B297" s="4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s="9" customFormat="1" ht="12">
      <c r="A298" s="3"/>
      <c r="B298" s="4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s="9" customFormat="1" ht="12">
      <c r="A299" s="3"/>
      <c r="B299" s="4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s="9" customFormat="1" ht="12">
      <c r="A300" s="3"/>
      <c r="B300" s="4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s="9" customFormat="1" ht="12">
      <c r="A301" s="3"/>
      <c r="B301" s="4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s="9" customFormat="1" ht="12">
      <c r="A302" s="3"/>
      <c r="B302" s="4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s="9" customFormat="1" ht="12">
      <c r="A303" s="3"/>
      <c r="B303" s="4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s="9" customFormat="1" ht="12">
      <c r="A304" s="3"/>
      <c r="B304" s="4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s="9" customFormat="1" ht="12">
      <c r="A305" s="3"/>
      <c r="B305" s="4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s="9" customFormat="1" ht="12">
      <c r="A306" s="3"/>
      <c r="B306" s="4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s="9" customFormat="1" ht="12">
      <c r="A307" s="3"/>
      <c r="B307" s="4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s="9" customFormat="1" ht="12">
      <c r="A308" s="3"/>
      <c r="B308" s="4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s="9" customFormat="1" ht="12">
      <c r="A309" s="3"/>
      <c r="B309" s="4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s="9" customFormat="1" ht="12">
      <c r="A310" s="3"/>
      <c r="B310" s="4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s="9" customFormat="1" ht="12">
      <c r="A311" s="3"/>
      <c r="B311" s="4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s="9" customFormat="1" ht="12">
      <c r="A312" s="3"/>
      <c r="B312" s="4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s="9" customFormat="1" ht="12">
      <c r="A313" s="3"/>
      <c r="B313" s="4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s="9" customFormat="1" ht="12">
      <c r="A314" s="3"/>
      <c r="B314" s="4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s="9" customFormat="1" ht="12">
      <c r="A315" s="3"/>
      <c r="B315" s="4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s="9" customFormat="1" ht="12">
      <c r="A316" s="3"/>
      <c r="B316" s="4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s="9" customFormat="1" ht="12">
      <c r="A317" s="3"/>
      <c r="B317" s="4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s="9" customFormat="1" ht="12">
      <c r="A318" s="3"/>
      <c r="B318" s="4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s="9" customFormat="1" ht="12">
      <c r="A319" s="3"/>
      <c r="B319" s="4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s="9" customFormat="1" ht="12">
      <c r="A320" s="3"/>
      <c r="B320" s="4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s="9" customFormat="1" ht="12">
      <c r="A321" s="3"/>
      <c r="B321" s="4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s="9" customFormat="1" ht="12">
      <c r="A322" s="3"/>
      <c r="B322" s="4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s="9" customFormat="1" ht="12">
      <c r="A323" s="3"/>
      <c r="B323" s="4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s="9" customFormat="1" ht="12">
      <c r="A324" s="3"/>
      <c r="B324" s="4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s="9" customFormat="1" ht="12">
      <c r="A325" s="3"/>
      <c r="B325" s="4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s="9" customFormat="1" ht="12">
      <c r="A326" s="3"/>
      <c r="B326" s="4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s="9" customFormat="1" ht="12">
      <c r="A327" s="3"/>
      <c r="B327" s="4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s="9" customFormat="1" ht="12">
      <c r="A328" s="3"/>
      <c r="B328" s="4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s="9" customFormat="1" ht="12">
      <c r="A329" s="3"/>
      <c r="B329" s="4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s="9" customFormat="1" ht="12">
      <c r="A330" s="3"/>
      <c r="B330" s="4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s="9" customFormat="1" ht="12">
      <c r="A331" s="3"/>
      <c r="B331" s="4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s="9" customFormat="1" ht="12">
      <c r="A332" s="3"/>
      <c r="B332" s="4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s="9" customFormat="1" ht="12">
      <c r="A333" s="3"/>
      <c r="B333" s="4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s="9" customFormat="1" ht="12">
      <c r="A334" s="3"/>
      <c r="B334" s="4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s="9" customFormat="1" ht="12">
      <c r="A335" s="3"/>
      <c r="B335" s="4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s="9" customFormat="1" ht="12">
      <c r="A336" s="3"/>
      <c r="B336" s="4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s="9" customFormat="1" ht="12">
      <c r="A337" s="3"/>
      <c r="B337" s="4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s="9" customFormat="1" ht="12">
      <c r="A338" s="3"/>
      <c r="B338" s="4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s="9" customFormat="1" ht="12">
      <c r="A339" s="3"/>
      <c r="B339" s="4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s="9" customFormat="1" ht="12">
      <c r="A340" s="3"/>
      <c r="B340" s="4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s="9" customFormat="1" ht="12">
      <c r="A341" s="3"/>
      <c r="B341" s="4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s="9" customFormat="1" ht="12">
      <c r="A342" s="3"/>
      <c r="B342" s="4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s="9" customFormat="1" ht="12">
      <c r="A343" s="3"/>
      <c r="B343" s="4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s="9" customFormat="1" ht="12">
      <c r="A344" s="3"/>
      <c r="B344" s="4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s="9" customFormat="1" ht="12">
      <c r="A345" s="3"/>
      <c r="B345" s="4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s="9" customFormat="1" ht="12">
      <c r="A346" s="3"/>
      <c r="B346" s="4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s="9" customFormat="1" ht="12">
      <c r="A347" s="3"/>
      <c r="B347" s="4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s="9" customFormat="1" ht="12">
      <c r="A348" s="3"/>
      <c r="B348" s="4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s="9" customFormat="1" ht="12">
      <c r="A349" s="3"/>
      <c r="B349" s="4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s="9" customFormat="1" ht="12">
      <c r="A350" s="3"/>
      <c r="B350" s="4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s="9" customFormat="1" ht="12">
      <c r="A351" s="3"/>
      <c r="B351" s="4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s="9" customFormat="1" ht="12">
      <c r="A352" s="3"/>
      <c r="B352" s="4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s="9" customFormat="1" ht="12">
      <c r="A353" s="3"/>
      <c r="B353" s="4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s="9" customFormat="1" ht="12">
      <c r="A354" s="3"/>
      <c r="B354" s="4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s="9" customFormat="1" ht="12">
      <c r="A355" s="3"/>
      <c r="B355" s="4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s="9" customFormat="1" ht="12">
      <c r="A356" s="3"/>
      <c r="B356" s="4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s="9" customFormat="1" ht="12">
      <c r="A357" s="3"/>
      <c r="B357" s="4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s="9" customFormat="1" ht="12">
      <c r="A358" s="3"/>
      <c r="B358" s="4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s="9" customFormat="1" ht="12">
      <c r="A359" s="3"/>
      <c r="B359" s="4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s="9" customFormat="1" ht="12">
      <c r="A360" s="3"/>
      <c r="B360" s="4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s="9" customFormat="1" ht="12">
      <c r="A361" s="3"/>
      <c r="B361" s="4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s="9" customFormat="1" ht="12">
      <c r="A362" s="3"/>
      <c r="B362" s="4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s="9" customFormat="1" ht="12">
      <c r="A363" s="3"/>
      <c r="B363" s="4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s="9" customFormat="1" ht="12">
      <c r="A364" s="3"/>
      <c r="B364" s="4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s="9" customFormat="1" ht="12">
      <c r="A365" s="3"/>
      <c r="B365" s="4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s="9" customFormat="1" ht="12">
      <c r="A366" s="3"/>
      <c r="B366" s="4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s="9" customFormat="1" ht="12">
      <c r="A367" s="3"/>
      <c r="B367" s="4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s="9" customFormat="1" ht="12">
      <c r="A368" s="3"/>
      <c r="B368" s="4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s="9" customFormat="1" ht="12">
      <c r="A369" s="3"/>
      <c r="B369" s="4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s="9" customFormat="1" ht="12">
      <c r="A370" s="3"/>
      <c r="B370" s="4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s="9" customFormat="1" ht="12">
      <c r="A371" s="3"/>
      <c r="B371" s="4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s="9" customFormat="1" ht="12">
      <c r="A372" s="3"/>
      <c r="B372" s="4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s="9" customFormat="1" ht="12">
      <c r="A373" s="3"/>
      <c r="B373" s="4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s="9" customFormat="1" ht="12">
      <c r="A374" s="3"/>
      <c r="B374" s="4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s="9" customFormat="1" ht="12">
      <c r="A375" s="3"/>
      <c r="B375" s="4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s="9" customFormat="1" ht="12">
      <c r="A376" s="3"/>
      <c r="B376" s="4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s="9" customFormat="1" ht="12">
      <c r="A377" s="3"/>
      <c r="B377" s="4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s="9" customFormat="1" ht="12">
      <c r="A378" s="3"/>
      <c r="B378" s="4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s="9" customFormat="1" ht="12">
      <c r="A379" s="3"/>
      <c r="B379" s="4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s="9" customFormat="1" ht="12">
      <c r="A380" s="3"/>
      <c r="B380" s="4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s="9" customFormat="1" ht="12">
      <c r="A381" s="3"/>
      <c r="B381" s="4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s="9" customFormat="1" ht="12">
      <c r="A382" s="3"/>
      <c r="B382" s="4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s="9" customFormat="1" ht="12">
      <c r="A383" s="3"/>
      <c r="B383" s="4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s="9" customFormat="1" ht="12">
      <c r="A384" s="3"/>
      <c r="B384" s="4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s="9" customFormat="1" ht="12">
      <c r="A385" s="3"/>
      <c r="B385" s="4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s="9" customFormat="1" ht="12">
      <c r="A386" s="3"/>
      <c r="B386" s="4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s="9" customFormat="1" ht="12">
      <c r="A387" s="3"/>
      <c r="B387" s="4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s="9" customFormat="1" ht="12">
      <c r="A388" s="3"/>
      <c r="B388" s="4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s="9" customFormat="1" ht="12">
      <c r="A389" s="3"/>
      <c r="B389" s="4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s="9" customFormat="1" ht="12">
      <c r="A390" s="3"/>
      <c r="B390" s="4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s="9" customFormat="1" ht="12">
      <c r="A391" s="3"/>
      <c r="B391" s="4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s="9" customFormat="1" ht="12">
      <c r="A392" s="3"/>
      <c r="B392" s="4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s="9" customFormat="1" ht="12">
      <c r="A393" s="3"/>
      <c r="B393" s="4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s="9" customFormat="1" ht="12">
      <c r="A394" s="3"/>
      <c r="B394" s="4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s="9" customFormat="1" ht="12">
      <c r="A395" s="3"/>
      <c r="B395" s="4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s="9" customFormat="1" ht="12">
      <c r="A396" s="3"/>
      <c r="B396" s="4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s="9" customFormat="1" ht="12">
      <c r="A397" s="3"/>
      <c r="B397" s="4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s="9" customFormat="1" ht="12">
      <c r="A398" s="3"/>
      <c r="B398" s="4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s="9" customFormat="1" ht="12">
      <c r="A399" s="3"/>
      <c r="B399" s="4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s="9" customFormat="1" ht="12">
      <c r="A400" s="3"/>
      <c r="B400" s="4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s="9" customFormat="1" ht="12">
      <c r="A401" s="3"/>
      <c r="B401" s="4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s="9" customFormat="1" ht="12">
      <c r="A402" s="3"/>
      <c r="B402" s="4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s="9" customFormat="1" ht="12">
      <c r="A403" s="3"/>
      <c r="B403" s="4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s="9" customFormat="1" ht="12">
      <c r="A404" s="3"/>
      <c r="B404" s="4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s="9" customFormat="1" ht="12">
      <c r="A405" s="3"/>
      <c r="B405" s="4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s="9" customFormat="1" ht="12">
      <c r="A406" s="3"/>
      <c r="B406" s="4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s="9" customFormat="1" ht="12">
      <c r="A407" s="3"/>
      <c r="B407" s="4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s="9" customFormat="1" ht="12">
      <c r="A408" s="3"/>
      <c r="B408" s="4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s="9" customFormat="1" ht="12">
      <c r="A409" s="3"/>
      <c r="B409" s="4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s="9" customFormat="1" ht="12">
      <c r="A410" s="3"/>
      <c r="B410" s="4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s="9" customFormat="1" ht="12">
      <c r="A411" s="3"/>
      <c r="B411" s="4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s="9" customFormat="1" ht="12">
      <c r="A412" s="3"/>
      <c r="B412" s="4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s="9" customFormat="1" ht="12">
      <c r="A413" s="3"/>
      <c r="B413" s="4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s="9" customFormat="1" ht="12">
      <c r="A414" s="3"/>
      <c r="B414" s="4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s="9" customFormat="1" ht="12">
      <c r="A415" s="3"/>
      <c r="B415" s="4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s="9" customFormat="1" ht="12">
      <c r="A416" s="3"/>
      <c r="B416" s="4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s="9" customFormat="1" ht="12">
      <c r="A417" s="3"/>
      <c r="B417" s="4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s="9" customFormat="1" ht="12">
      <c r="A418" s="3"/>
      <c r="B418" s="4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s="9" customFormat="1" ht="12">
      <c r="A419" s="3"/>
      <c r="B419" s="4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s="9" customFormat="1" ht="12">
      <c r="A420" s="3"/>
      <c r="B420" s="4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s="9" customFormat="1" ht="12">
      <c r="A421" s="3"/>
      <c r="B421" s="4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s="9" customFormat="1" ht="12">
      <c r="A422" s="3"/>
      <c r="B422" s="4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s="9" customFormat="1" ht="12">
      <c r="A423" s="3"/>
      <c r="B423" s="4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s="9" customFormat="1" ht="12">
      <c r="A424" s="3"/>
      <c r="B424" s="4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s="9" customFormat="1" ht="12">
      <c r="A425" s="3"/>
      <c r="B425" s="4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s="9" customFormat="1" ht="12">
      <c r="A426" s="3"/>
      <c r="B426" s="4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s="9" customFormat="1" ht="12">
      <c r="A427" s="3"/>
      <c r="B427" s="4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s="9" customFormat="1" ht="12">
      <c r="A428" s="3"/>
      <c r="B428" s="4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s="9" customFormat="1" ht="12">
      <c r="A429" s="3"/>
      <c r="B429" s="4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s="9" customFormat="1" ht="12">
      <c r="A430" s="3"/>
      <c r="B430" s="4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s="9" customFormat="1" ht="12">
      <c r="A431" s="3"/>
      <c r="B431" s="4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s="9" customFormat="1" ht="12">
      <c r="A432" s="3"/>
      <c r="B432" s="4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s="9" customFormat="1" ht="12">
      <c r="A433" s="3"/>
      <c r="B433" s="4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s="9" customFormat="1" ht="12">
      <c r="A434" s="3"/>
      <c r="B434" s="4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s="9" customFormat="1" ht="12">
      <c r="A435" s="3"/>
      <c r="B435" s="4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s="9" customFormat="1" ht="12">
      <c r="A436" s="3"/>
      <c r="B436" s="4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s="9" customFormat="1" ht="12">
      <c r="A437" s="3"/>
      <c r="B437" s="4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s="9" customFormat="1" ht="12">
      <c r="A438" s="3"/>
      <c r="B438" s="4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s="9" customFormat="1" ht="12">
      <c r="A439" s="3"/>
      <c r="B439" s="4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s="9" customFormat="1" ht="12">
      <c r="A440" s="3"/>
      <c r="B440" s="4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s="9" customFormat="1" ht="12">
      <c r="A441" s="3"/>
      <c r="B441" s="4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s="9" customFormat="1" ht="12">
      <c r="A442" s="3"/>
      <c r="B442" s="4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s="9" customFormat="1" ht="12">
      <c r="A443" s="3"/>
      <c r="B443" s="4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s="9" customFormat="1" ht="12">
      <c r="A444" s="3"/>
      <c r="B444" s="4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s="9" customFormat="1" ht="12">
      <c r="A445" s="3"/>
      <c r="B445" s="4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s="9" customFormat="1" ht="12">
      <c r="A446" s="3"/>
      <c r="B446" s="4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s="9" customFormat="1" ht="12">
      <c r="A447" s="3"/>
      <c r="B447" s="4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s="9" customFormat="1" ht="12">
      <c r="A448" s="3"/>
      <c r="B448" s="4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s="9" customFormat="1" ht="12">
      <c r="A449" s="3"/>
      <c r="B449" s="4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s="9" customFormat="1" ht="12">
      <c r="A450" s="3"/>
      <c r="B450" s="4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s="9" customFormat="1" ht="12">
      <c r="A451" s="3"/>
      <c r="B451" s="4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s="9" customFormat="1" ht="12">
      <c r="A452" s="3"/>
      <c r="B452" s="4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s="9" customFormat="1" ht="12">
      <c r="A453" s="3"/>
      <c r="B453" s="4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s="9" customFormat="1" ht="12">
      <c r="A454" s="3"/>
      <c r="B454" s="4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s="9" customFormat="1" ht="12">
      <c r="A455" s="3"/>
      <c r="B455" s="4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s="9" customFormat="1" ht="12">
      <c r="A456" s="3"/>
      <c r="B456" s="4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s="9" customFormat="1" ht="12">
      <c r="A457" s="3"/>
      <c r="B457" s="4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s="9" customFormat="1" ht="12">
      <c r="A458" s="3"/>
      <c r="B458" s="4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s="9" customFormat="1" ht="12">
      <c r="A459" s="3"/>
      <c r="B459" s="4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s="9" customFormat="1" ht="12">
      <c r="A460" s="3"/>
      <c r="B460" s="4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s="9" customFormat="1" ht="12">
      <c r="A461" s="3"/>
      <c r="B461" s="4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s="9" customFormat="1" ht="12">
      <c r="A462" s="3"/>
      <c r="B462" s="4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s="9" customFormat="1" ht="12">
      <c r="A463" s="3"/>
      <c r="B463" s="4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s="9" customFormat="1" ht="12">
      <c r="A464" s="3"/>
      <c r="B464" s="4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s="9" customFormat="1" ht="12">
      <c r="A465" s="3"/>
      <c r="B465" s="4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s="9" customFormat="1" ht="12">
      <c r="A466" s="3"/>
      <c r="B466" s="4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s="9" customFormat="1" ht="12">
      <c r="A467" s="3"/>
      <c r="B467" s="4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s="9" customFormat="1" ht="12">
      <c r="A468" s="3"/>
      <c r="B468" s="4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s="9" customFormat="1" ht="12">
      <c r="A469" s="3"/>
      <c r="B469" s="4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s="9" customFormat="1" ht="12">
      <c r="A470" s="3"/>
      <c r="B470" s="4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s="9" customFormat="1" ht="12">
      <c r="A471" s="3"/>
      <c r="B471" s="4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s="9" customFormat="1" ht="12">
      <c r="A472" s="3"/>
      <c r="B472" s="4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s="9" customFormat="1" ht="12">
      <c r="A473" s="3"/>
      <c r="B473" s="4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s="9" customFormat="1" ht="12">
      <c r="A474" s="3"/>
      <c r="B474" s="4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s="9" customFormat="1" ht="12">
      <c r="A475" s="3"/>
      <c r="B475" s="4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s="9" customFormat="1" ht="12">
      <c r="A476" s="3"/>
      <c r="B476" s="4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s="9" customFormat="1" ht="12">
      <c r="A477" s="3"/>
      <c r="B477" s="4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s="9" customFormat="1" ht="12">
      <c r="A478" s="3"/>
      <c r="B478" s="4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s="9" customFormat="1" ht="12">
      <c r="A479" s="3"/>
      <c r="B479" s="4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s="9" customFormat="1" ht="12">
      <c r="A480" s="3"/>
      <c r="B480" s="4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s="9" customFormat="1" ht="12">
      <c r="A481" s="3"/>
      <c r="B481" s="4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s="9" customFormat="1" ht="12">
      <c r="A482" s="3"/>
      <c r="B482" s="4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s="9" customFormat="1" ht="12">
      <c r="A483" s="3"/>
      <c r="B483" s="4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s="9" customFormat="1" ht="12">
      <c r="A484" s="3"/>
      <c r="B484" s="4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s="9" customFormat="1" ht="12">
      <c r="A485" s="3"/>
      <c r="B485" s="4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s="9" customFormat="1" ht="12">
      <c r="A486" s="3"/>
      <c r="B486" s="4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s="9" customFormat="1" ht="12">
      <c r="A487" s="3"/>
      <c r="B487" s="4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s="9" customFormat="1" ht="12">
      <c r="A488" s="3"/>
      <c r="B488" s="4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s="9" customFormat="1" ht="12">
      <c r="A489" s="3"/>
      <c r="B489" s="4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s="9" customFormat="1" ht="12">
      <c r="A490" s="3"/>
      <c r="B490" s="4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s="9" customFormat="1" ht="12">
      <c r="A491" s="3"/>
      <c r="B491" s="4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s="9" customFormat="1" ht="12">
      <c r="A492" s="3"/>
      <c r="B492" s="4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s="9" customFormat="1" ht="12">
      <c r="A493" s="3"/>
      <c r="B493" s="4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s="9" customFormat="1" ht="12">
      <c r="A494" s="3"/>
      <c r="B494" s="4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s="9" customFormat="1" ht="12">
      <c r="A495" s="3"/>
      <c r="B495" s="4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s="9" customFormat="1" ht="12">
      <c r="A496" s="3"/>
      <c r="B496" s="4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s="9" customFormat="1" ht="12">
      <c r="A497" s="3"/>
      <c r="B497" s="4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s="9" customFormat="1" ht="12">
      <c r="A498" s="3"/>
      <c r="B498" s="4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s="9" customFormat="1" ht="12">
      <c r="A499" s="3"/>
      <c r="B499" s="4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s="9" customFormat="1" ht="12">
      <c r="A500" s="3"/>
      <c r="B500" s="4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s="9" customFormat="1" ht="12">
      <c r="A501" s="3"/>
      <c r="B501" s="4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s="9" customFormat="1" ht="12">
      <c r="A502" s="3"/>
      <c r="B502" s="4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s="9" customFormat="1" ht="12">
      <c r="A503" s="3"/>
      <c r="B503" s="4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s="9" customFormat="1" ht="12">
      <c r="A504" s="3"/>
      <c r="B504" s="4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s="9" customFormat="1" ht="12">
      <c r="A505" s="3"/>
      <c r="B505" s="4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s="9" customFormat="1" ht="12">
      <c r="A506" s="3"/>
      <c r="B506" s="4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s="9" customFormat="1" ht="12">
      <c r="A507" s="3"/>
      <c r="B507" s="4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s="9" customFormat="1" ht="12">
      <c r="A508" s="3"/>
      <c r="B508" s="4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s="9" customFormat="1" ht="12">
      <c r="A509" s="3"/>
      <c r="B509" s="4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s="9" customFormat="1" ht="12">
      <c r="A510" s="3"/>
      <c r="B510" s="4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s="9" customFormat="1" ht="12">
      <c r="A511" s="3"/>
      <c r="B511" s="4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s="9" customFormat="1" ht="12">
      <c r="A512" s="3"/>
      <c r="B512" s="4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s="9" customFormat="1" ht="12">
      <c r="A513" s="3"/>
      <c r="B513" s="4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s="9" customFormat="1" ht="12">
      <c r="A514" s="3"/>
      <c r="B514" s="4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s="9" customFormat="1" ht="12">
      <c r="A515" s="3"/>
      <c r="B515" s="4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s="9" customFormat="1" ht="12">
      <c r="A516" s="3"/>
      <c r="B516" s="4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s="9" customFormat="1" ht="12">
      <c r="A517" s="3"/>
      <c r="B517" s="4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s="9" customFormat="1" ht="12">
      <c r="A518" s="3"/>
      <c r="B518" s="4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s="9" customFormat="1" ht="12">
      <c r="A519" s="3"/>
      <c r="B519" s="4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s="9" customFormat="1" ht="12">
      <c r="A520" s="3"/>
      <c r="B520" s="4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s="9" customFormat="1" ht="12">
      <c r="A521" s="3"/>
      <c r="B521" s="4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s="9" customFormat="1" ht="12">
      <c r="A522" s="3"/>
      <c r="B522" s="4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s="9" customFormat="1" ht="12">
      <c r="A523" s="3"/>
      <c r="B523" s="4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s="9" customFormat="1" ht="12">
      <c r="A524" s="3"/>
      <c r="B524" s="4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s="9" customFormat="1" ht="12">
      <c r="A525" s="3"/>
      <c r="B525" s="4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s="9" customFormat="1" ht="12">
      <c r="A526" s="3"/>
      <c r="B526" s="4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s="9" customFormat="1" ht="12">
      <c r="A527" s="3"/>
      <c r="B527" s="4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s="9" customFormat="1" ht="12">
      <c r="A528" s="3"/>
      <c r="B528" s="4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s="9" customFormat="1" ht="12">
      <c r="A529" s="3"/>
      <c r="B529" s="4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s="9" customFormat="1" ht="12">
      <c r="A530" s="3"/>
      <c r="B530" s="4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s="9" customFormat="1" ht="12">
      <c r="A531" s="3"/>
      <c r="B531" s="4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s="9" customFormat="1" ht="12">
      <c r="A532" s="3"/>
      <c r="B532" s="4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s="9" customFormat="1" ht="12">
      <c r="A533" s="3"/>
      <c r="B533" s="4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s="9" customFormat="1" ht="12">
      <c r="A534" s="3"/>
      <c r="B534" s="4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s="9" customFormat="1" ht="12">
      <c r="A535" s="3"/>
      <c r="B535" s="4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s="9" customFormat="1" ht="12">
      <c r="A536" s="3"/>
      <c r="B536" s="4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s="9" customFormat="1" ht="12">
      <c r="A537" s="3"/>
      <c r="B537" s="4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s="9" customFormat="1" ht="12">
      <c r="A538" s="3"/>
      <c r="B538" s="4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s="9" customFormat="1" ht="12">
      <c r="A539" s="3"/>
      <c r="B539" s="4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s="9" customFormat="1" ht="12">
      <c r="A540" s="3"/>
      <c r="B540" s="4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s="9" customFormat="1" ht="12">
      <c r="A541" s="3"/>
      <c r="B541" s="4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s="9" customFormat="1" ht="12">
      <c r="A542" s="3"/>
      <c r="B542" s="4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s="9" customFormat="1" ht="12">
      <c r="A543" s="3"/>
      <c r="B543" s="4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s="9" customFormat="1" ht="12">
      <c r="A544" s="3"/>
      <c r="B544" s="4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s="9" customFormat="1" ht="12">
      <c r="A545" s="3"/>
      <c r="B545" s="4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s="9" customFormat="1" ht="12">
      <c r="A546" s="3"/>
      <c r="B546" s="4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s="9" customFormat="1" ht="12">
      <c r="A547" s="3"/>
      <c r="B547" s="4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s="9" customFormat="1" ht="12">
      <c r="A548" s="3"/>
      <c r="B548" s="4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s="9" customFormat="1" ht="12">
      <c r="A549" s="3"/>
      <c r="B549" s="4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s="9" customFormat="1" ht="12">
      <c r="A550" s="3"/>
      <c r="B550" s="4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s="9" customFormat="1" ht="12">
      <c r="A551" s="3"/>
      <c r="B551" s="4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s="9" customFormat="1" ht="12">
      <c r="A552" s="3"/>
      <c r="B552" s="4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s="9" customFormat="1" ht="12">
      <c r="A553" s="3"/>
      <c r="B553" s="4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s="9" customFormat="1" ht="12">
      <c r="A554" s="3"/>
      <c r="B554" s="4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s="9" customFormat="1" ht="12">
      <c r="A555" s="3"/>
      <c r="B555" s="4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s="9" customFormat="1" ht="12">
      <c r="A556" s="3"/>
      <c r="B556" s="4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s="9" customFormat="1" ht="12">
      <c r="A557" s="3"/>
      <c r="B557" s="4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s="9" customFormat="1" ht="12">
      <c r="A558" s="3"/>
      <c r="B558" s="4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s="9" customFormat="1" ht="12">
      <c r="A559" s="3"/>
      <c r="B559" s="4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s="9" customFormat="1" ht="12">
      <c r="A560" s="3"/>
      <c r="B560" s="4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s="9" customFormat="1" ht="12">
      <c r="A561" s="3"/>
      <c r="B561" s="4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s="9" customFormat="1" ht="12">
      <c r="A562" s="3"/>
      <c r="B562" s="4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s="9" customFormat="1" ht="12">
      <c r="A563" s="3"/>
      <c r="B563" s="4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s="9" customFormat="1" ht="12">
      <c r="A564" s="3"/>
      <c r="B564" s="4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s="9" customFormat="1" ht="12">
      <c r="A565" s="3"/>
      <c r="B565" s="4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s="9" customFormat="1" ht="12">
      <c r="A566" s="3"/>
      <c r="B566" s="4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s="9" customFormat="1" ht="12">
      <c r="A567" s="3"/>
      <c r="B567" s="4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s="9" customFormat="1" ht="12">
      <c r="A568" s="3"/>
      <c r="B568" s="4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s="9" customFormat="1" ht="12">
      <c r="A569" s="3"/>
      <c r="B569" s="4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s="9" customFormat="1" ht="12">
      <c r="A570" s="3"/>
      <c r="B570" s="4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s="9" customFormat="1" ht="12">
      <c r="A571" s="3"/>
      <c r="B571" s="4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s="9" customFormat="1" ht="12">
      <c r="A572" s="3"/>
      <c r="B572" s="4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s="9" customFormat="1" ht="12">
      <c r="A573" s="3"/>
      <c r="B573" s="4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s="9" customFormat="1" ht="12">
      <c r="A574" s="3"/>
      <c r="B574" s="4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s="9" customFormat="1" ht="12">
      <c r="A575" s="3"/>
      <c r="B575" s="4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s="9" customFormat="1" ht="12">
      <c r="A576" s="3"/>
      <c r="B576" s="4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s="9" customFormat="1" ht="12">
      <c r="A577" s="3"/>
      <c r="B577" s="4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s="9" customFormat="1" ht="12">
      <c r="A578" s="3"/>
      <c r="B578" s="4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s="9" customFormat="1" ht="12">
      <c r="A579" s="3"/>
      <c r="B579" s="4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</sheetData>
  <printOptions/>
  <pageMargins left="0.62" right="0.51" top="1" bottom="1" header="0.5" footer="0.5"/>
  <pageSetup firstPageNumber="63" useFirstPageNumber="1" horizontalDpi="600" verticalDpi="600" orientation="landscape" r:id="rId1"/>
  <headerFooter alignWithMargins="0">
    <oddFooter>&amp;L&amp;"Arial,Bold Italic"&amp;9*Does not include data for Henry Ford Community College&amp;"Arial,Regular"&amp;10.&amp;C&amp;P&amp;R&amp;"Arial,Bold Italic"&amp;9&amp;D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Matthew Sebenick</cp:lastModifiedBy>
  <cp:lastPrinted>2002-02-25T16:49:59Z</cp:lastPrinted>
  <dcterms:created xsi:type="dcterms:W3CDTF">2002-02-20T16:39:03Z</dcterms:created>
  <dcterms:modified xsi:type="dcterms:W3CDTF">2002-03-06T13:55:48Z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