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Chart1" sheetId="1" r:id="rId1"/>
    <sheet name="Sheet1" sheetId="2" r:id="rId2"/>
    <sheet name="ftf" sheetId="3" r:id="rId3"/>
  </sheets>
  <definedNames>
    <definedName name="_xlnm.Print_Area" localSheetId="2">'ftf'!$A$1:$P$47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<sst xmlns="http://schemas.openxmlformats.org/spreadsheetml/2006/main" count="73" uniqueCount="50">
  <si>
    <t>COMMUNITY</t>
  </si>
  <si>
    <t>GRAND</t>
  </si>
  <si>
    <t>COLLEGE</t>
  </si>
  <si>
    <t>Men</t>
  </si>
  <si>
    <t>Wom</t>
  </si>
  <si>
    <t>TOTAL</t>
  </si>
  <si>
    <t xml:space="preserve">Alpena </t>
  </si>
  <si>
    <t>Bay de Noc</t>
  </si>
  <si>
    <t>Mott</t>
  </si>
  <si>
    <t>Delta</t>
  </si>
  <si>
    <t>Glen Oaks</t>
  </si>
  <si>
    <t>Gogebic</t>
  </si>
  <si>
    <t>Grand Rapids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</si>
  <si>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</si>
  <si>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</si>
  <si>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</si>
  <si>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</si>
  <si>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</si>
  <si>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</si>
  <si>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</si>
  <si>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</si>
  <si>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</si>
  <si>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</si>
  <si>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</si>
  <si>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</si>
  <si>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</si>
  <si>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</si>
  <si>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</si>
  <si>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</si>
  <si>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</si>
  <si>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</si>
  <si>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</si>
  <si>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</si>
  <si>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Non-</t>
  </si>
  <si>
    <t>Resident</t>
  </si>
  <si>
    <t>Black</t>
  </si>
  <si>
    <t>American</t>
  </si>
  <si>
    <t>White</t>
  </si>
  <si>
    <t>Alien</t>
  </si>
  <si>
    <t>Non-Hispanic</t>
  </si>
  <si>
    <t>Indian</t>
  </si>
  <si>
    <t>Asian</t>
  </si>
  <si>
    <t>Hispanic</t>
  </si>
  <si>
    <t>Unknown</t>
  </si>
  <si>
    <t>Not Submitted</t>
  </si>
  <si>
    <t>All Others</t>
  </si>
  <si>
    <t>FITIAC's</t>
  </si>
  <si>
    <t>FALL 2001</t>
  </si>
  <si>
    <t>Henry Ford*</t>
  </si>
  <si>
    <t>STUDENTS THAT ARE FIRST-TIME IN ANY COLLEGE (FTIACs), FALL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</si>
</sst>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13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8.25"/>
      <name val="Arial"/>
      <family val="2"/>
    </font>
    <font>
      <sz val="8.25"/>
      <name val="Arial"/>
      <family val="0"/>
    </font>
    <font>
      <b/>
      <sz val="11"/>
      <name val="Arial"/>
      <family val="2"/>
    </font>
    <font>
      <i/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0" borderId="0" xfId="19" applyNumberFormat="1" applyFont="1">
      <alignment/>
      <protection/>
    </xf>
    <xf numFmtId="3" fontId="2" fillId="0" borderId="0" xfId="19" applyNumberFormat="1" applyFont="1">
      <alignment/>
      <protection/>
    </xf>
    <xf numFmtId="3" fontId="2" fillId="0" borderId="0" xfId="19" applyNumberFormat="1" applyFont="1" applyAlignment="1">
      <alignment horizontal="centerContinuous"/>
      <protection/>
    </xf>
    <xf numFmtId="3" fontId="2" fillId="0" borderId="0" xfId="19" applyNumberFormat="1" applyFont="1" applyAlignment="1">
      <alignment horizontal="right"/>
      <protection/>
    </xf>
    <xf numFmtId="3" fontId="2" fillId="0" borderId="0" xfId="19" applyNumberFormat="1" applyFont="1" applyAlignment="1">
      <alignment horizontal="center"/>
      <protection/>
    </xf>
    <xf numFmtId="3" fontId="2" fillId="0" borderId="1" xfId="19" applyNumberFormat="1" applyFont="1" applyBorder="1">
      <alignment/>
      <protection/>
    </xf>
    <xf numFmtId="3" fontId="2" fillId="0" borderId="1" xfId="19" applyNumberFormat="1" applyFont="1" applyBorder="1" applyAlignment="1">
      <alignment horizontal="right"/>
      <protection/>
    </xf>
    <xf numFmtId="3" fontId="2" fillId="0" borderId="0" xfId="19" applyNumberFormat="1" applyFont="1" applyBorder="1">
      <alignment/>
      <protection/>
    </xf>
    <xf numFmtId="3" fontId="2" fillId="0" borderId="0" xfId="19" applyNumberFormat="1" applyFont="1" applyBorder="1" applyAlignment="1">
      <alignment horizontal="right"/>
      <protection/>
    </xf>
    <xf numFmtId="3" fontId="4" fillId="0" borderId="0" xfId="19" applyNumberFormat="1" applyFont="1">
      <alignment/>
      <protection/>
    </xf>
    <xf numFmtId="3" fontId="5" fillId="0" borderId="0" xfId="19" applyNumberFormat="1" applyFont="1">
      <alignment/>
      <protection/>
    </xf>
    <xf numFmtId="3" fontId="3" fillId="0" borderId="0" xfId="19" applyNumberFormat="1" applyFont="1">
      <alignment/>
      <protection/>
    </xf>
    <xf numFmtId="3" fontId="6" fillId="0" borderId="0" xfId="19" applyNumberFormat="1" applyFont="1">
      <alignment/>
      <protection/>
    </xf>
    <xf numFmtId="3" fontId="6" fillId="0" borderId="0" xfId="19" applyNumberFormat="1" applyFont="1" applyBorder="1" applyAlignment="1">
      <alignment/>
      <protection/>
    </xf>
    <xf numFmtId="3" fontId="4" fillId="0" borderId="0" xfId="19" applyNumberFormat="1" applyFont="1" applyBorder="1" applyAlignment="1">
      <alignment/>
      <protection/>
    </xf>
    <xf numFmtId="3" fontId="7" fillId="0" borderId="0" xfId="19" applyNumberFormat="1" applyFont="1" applyAlignment="1">
      <alignment horizontal="center"/>
      <protection/>
    </xf>
    <xf numFmtId="3" fontId="7" fillId="0" borderId="0" xfId="19" applyNumberFormat="1" applyFont="1">
      <alignment/>
      <protection/>
    </xf>
    <xf numFmtId="1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centerContinuous"/>
    </xf>
    <xf numFmtId="3" fontId="11" fillId="0" borderId="0" xfId="19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FITIAC'S AS A PERCENT 
OF FALL 2002 ENROLLMENT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1825"/>
          <c:y val="0.134"/>
          <c:w val="0.84575"/>
          <c:h val="0.75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FITIAC's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Sheet1!$I$2:$I$4</c:f>
              <c:num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numCache>
            </c:numRef>
          </c:cat>
          <c:val>
            <c:numRef>
              <c:f>Sheet1!$J$2:$J$4</c:f>
              <c:numCache>
                <c:ptCount val="3"/>
                <c:pt idx="0">
                  <c:v>31602</c:v>
                </c:pt>
                <c:pt idx="1">
                  <c:v>31465</c:v>
                </c:pt>
                <c:pt idx="2">
                  <c:v>31294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All Others</c:v>
                </c:pt>
              </c:strCache>
            </c:strRef>
          </c:tx>
          <c:spPr>
            <a:pattFill prst="pct1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Sheet1!$I$2:$I$4</c:f>
              <c:num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numCache>
            </c:numRef>
          </c:cat>
          <c:val>
            <c:numRef>
              <c:f>Sheet1!$K$2:$K$4</c:f>
              <c:numCache>
                <c:ptCount val="3"/>
                <c:pt idx="0">
                  <c:v>160086</c:v>
                </c:pt>
                <c:pt idx="1">
                  <c:v>154624</c:v>
                </c:pt>
                <c:pt idx="2">
                  <c:v>162217</c:v>
                </c:pt>
              </c:numCache>
            </c:numRef>
          </c:val>
          <c:shape val="box"/>
        </c:ser>
        <c:overlap val="100"/>
        <c:shape val="box"/>
        <c:axId val="18586520"/>
        <c:axId val="33060953"/>
      </c:bar3DChart>
      <c:catAx>
        <c:axId val="1858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3060953"/>
        <c:crosses val="autoZero"/>
        <c:auto val="1"/>
        <c:lblOffset val="100"/>
        <c:noMultiLvlLbl val="0"/>
      </c:catAx>
      <c:valAx>
        <c:axId val="33060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8586520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375"/>
          <c:y val="0.385"/>
          <c:w val="0.10375"/>
          <c:h val="0.1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pageSetup horizontalDpi="600" verticalDpi="600" orientation="landscape"/>
  <headerFooter>
    <oddFooter>&amp;L&amp;"Arial,Italic"&amp;8*Data not submitted by Henry Ford Community College for 2001 &amp; 2002 due to problems with new computer system implementation.
&amp;R&amp;T
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0.9065</cdr:y>
    </cdr:from>
    <cdr:to>
      <cdr:x>0.6365</cdr:x>
      <cdr:y>0.94925</cdr:y>
    </cdr:to>
    <cdr:sp>
      <cdr:nvSpPr>
        <cdr:cNvPr id="1" name="TextBox 1"/>
        <cdr:cNvSpPr txBox="1">
          <a:spLocks noChangeArrowheads="1"/>
        </cdr:cNvSpPr>
      </cdr:nvSpPr>
      <cdr:spPr>
        <a:xfrm>
          <a:off x="4114800" y="5372100"/>
          <a:ext cx="1409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FALL SEMESTER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I1">
      <selection activeCell="I1" sqref="I1:K4"/>
    </sheetView>
  </sheetViews>
  <sheetFormatPr defaultColWidth="9.140625" defaultRowHeight="12.75"/>
  <sheetData>
    <row r="1" spans="1:11" ht="12.75">
      <c r="A1" t="s">
        <v>2</v>
      </c>
      <c r="B1" t="s">
        <v>3</v>
      </c>
      <c r="C1" t="s">
        <v>4</v>
      </c>
      <c r="D1" t="s">
        <v>3</v>
      </c>
      <c r="E1" t="s">
        <v>4</v>
      </c>
      <c r="F1" t="s">
        <v>3</v>
      </c>
      <c r="G1" t="s">
        <v>4</v>
      </c>
      <c r="H1" t="s">
        <v>3</v>
      </c>
      <c r="J1" t="s">
        <v>46</v>
      </c>
      <c r="K1" t="s">
        <v>45</v>
      </c>
    </row>
    <row r="2" spans="9:12" ht="12.75">
      <c r="I2">
        <v>2000</v>
      </c>
      <c r="J2" s="2">
        <v>31602</v>
      </c>
      <c r="K2" s="19">
        <v>160086</v>
      </c>
      <c r="L2">
        <v>191688</v>
      </c>
    </row>
    <row r="3" spans="1:12" ht="12.75">
      <c r="A3" t="s">
        <v>5</v>
      </c>
      <c r="B3">
        <v>324</v>
      </c>
      <c r="C3">
        <v>300</v>
      </c>
      <c r="D3">
        <v>1577</v>
      </c>
      <c r="E3">
        <v>2379</v>
      </c>
      <c r="F3">
        <v>121</v>
      </c>
      <c r="G3">
        <v>148</v>
      </c>
      <c r="H3">
        <v>249</v>
      </c>
      <c r="I3">
        <v>2001</v>
      </c>
      <c r="J3">
        <v>31465</v>
      </c>
      <c r="K3">
        <v>154624</v>
      </c>
      <c r="L3">
        <v>186089</v>
      </c>
    </row>
    <row r="4" spans="9:12" ht="12.75">
      <c r="I4">
        <v>2002</v>
      </c>
      <c r="J4" s="10">
        <v>31294</v>
      </c>
      <c r="K4" s="13">
        <v>162217</v>
      </c>
      <c r="L4">
        <v>193511</v>
      </c>
    </row>
    <row r="5" ht="12.75">
      <c r="J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10" customWidth="1"/>
    <col min="2" max="2" width="12.140625" style="10" customWidth="1"/>
    <col min="3" max="3" width="9.28125" style="10" customWidth="1"/>
    <col min="4" max="5" width="6.7109375" style="10" customWidth="1"/>
    <col min="6" max="7" width="5.7109375" style="10" customWidth="1"/>
    <col min="8" max="9" width="6.7109375" style="10" customWidth="1"/>
    <col min="10" max="11" width="5.7109375" style="10" customWidth="1"/>
    <col min="12" max="13" width="7.7109375" style="10" customWidth="1"/>
    <col min="14" max="15" width="6.7109375" style="10" customWidth="1"/>
    <col min="16" max="16384" width="10.421875" style="10" customWidth="1"/>
  </cols>
  <sheetData>
    <row r="1" s="1" customFormat="1" ht="20.25" customHeight="1">
      <c r="A1" s="1" t="s">
        <v>49</v>
      </c>
    </row>
    <row r="2" s="1" customFormat="1" ht="8.25" customHeight="1"/>
    <row r="3" spans="2:3" s="2" customFormat="1" ht="12.75" customHeight="1">
      <c r="B3" s="3" t="s">
        <v>33</v>
      </c>
      <c r="C3" s="3"/>
    </row>
    <row r="4" spans="2:15" s="2" customFormat="1" ht="12">
      <c r="B4" s="3" t="s">
        <v>34</v>
      </c>
      <c r="C4" s="3"/>
      <c r="D4" s="3" t="s">
        <v>35</v>
      </c>
      <c r="E4" s="3"/>
      <c r="F4" s="3" t="s">
        <v>36</v>
      </c>
      <c r="G4" s="3"/>
      <c r="I4" s="3"/>
      <c r="K4" s="3"/>
      <c r="L4" s="3" t="s">
        <v>37</v>
      </c>
      <c r="M4" s="3"/>
      <c r="O4" s="3"/>
    </row>
    <row r="5" spans="1:16" s="2" customFormat="1" ht="12">
      <c r="A5" s="2" t="s">
        <v>0</v>
      </c>
      <c r="B5" s="3" t="s">
        <v>38</v>
      </c>
      <c r="C5" s="3"/>
      <c r="D5" s="3" t="s">
        <v>39</v>
      </c>
      <c r="E5" s="3"/>
      <c r="F5" s="3" t="s">
        <v>40</v>
      </c>
      <c r="G5" s="3"/>
      <c r="H5" s="3" t="s">
        <v>41</v>
      </c>
      <c r="I5" s="3"/>
      <c r="J5" s="3" t="s">
        <v>42</v>
      </c>
      <c r="K5" s="3"/>
      <c r="L5" s="3" t="s">
        <v>39</v>
      </c>
      <c r="M5" s="3"/>
      <c r="N5" s="3" t="s">
        <v>43</v>
      </c>
      <c r="O5" s="3"/>
      <c r="P5" s="4" t="s">
        <v>1</v>
      </c>
    </row>
    <row r="6" spans="1:16" s="2" customFormat="1" ht="12.75" thickBot="1">
      <c r="A6" s="6" t="s">
        <v>2</v>
      </c>
      <c r="B6" s="7" t="s">
        <v>3</v>
      </c>
      <c r="C6" s="7" t="s">
        <v>4</v>
      </c>
      <c r="D6" s="7" t="s">
        <v>3</v>
      </c>
      <c r="E6" s="7" t="s">
        <v>4</v>
      </c>
      <c r="F6" s="7" t="s">
        <v>3</v>
      </c>
      <c r="G6" s="7" t="s">
        <v>4</v>
      </c>
      <c r="H6" s="7" t="s">
        <v>3</v>
      </c>
      <c r="I6" s="7" t="s">
        <v>4</v>
      </c>
      <c r="J6" s="7" t="s">
        <v>3</v>
      </c>
      <c r="K6" s="7" t="s">
        <v>4</v>
      </c>
      <c r="L6" s="7" t="s">
        <v>3</v>
      </c>
      <c r="M6" s="7" t="s">
        <v>4</v>
      </c>
      <c r="N6" s="7" t="s">
        <v>3</v>
      </c>
      <c r="O6" s="7" t="s">
        <v>4</v>
      </c>
      <c r="P6" s="7" t="s">
        <v>5</v>
      </c>
    </row>
    <row r="7" spans="1:16" s="2" customFormat="1" ht="12.75" thickTop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8" s="13" customFormat="1" ht="12">
      <c r="A8" s="10" t="s">
        <v>6</v>
      </c>
      <c r="B8" s="18">
        <v>0</v>
      </c>
      <c r="C8" s="18">
        <v>0</v>
      </c>
      <c r="D8" s="18">
        <v>4</v>
      </c>
      <c r="E8" s="18">
        <v>4</v>
      </c>
      <c r="F8" s="18">
        <v>2</v>
      </c>
      <c r="G8" s="18">
        <v>2</v>
      </c>
      <c r="H8" s="18">
        <v>1</v>
      </c>
      <c r="I8" s="18">
        <v>2</v>
      </c>
      <c r="J8" s="18">
        <v>2</v>
      </c>
      <c r="K8" s="18">
        <v>4</v>
      </c>
      <c r="L8" s="18">
        <v>307</v>
      </c>
      <c r="M8" s="18">
        <v>363</v>
      </c>
      <c r="N8" s="18">
        <v>4</v>
      </c>
      <c r="O8" s="18">
        <v>6</v>
      </c>
      <c r="P8" s="18">
        <v>701</v>
      </c>
      <c r="Q8" s="10"/>
      <c r="R8" s="10"/>
    </row>
    <row r="9" spans="1:18" s="13" customFormat="1" ht="12">
      <c r="A9" s="10" t="s">
        <v>7</v>
      </c>
      <c r="B9" s="18">
        <v>0</v>
      </c>
      <c r="C9" s="18">
        <v>0</v>
      </c>
      <c r="D9" s="18">
        <v>0</v>
      </c>
      <c r="E9" s="18">
        <v>1</v>
      </c>
      <c r="F9" s="18">
        <v>7</v>
      </c>
      <c r="G9" s="18">
        <v>13</v>
      </c>
      <c r="H9" s="18">
        <v>3</v>
      </c>
      <c r="I9" s="18">
        <v>3</v>
      </c>
      <c r="J9" s="18">
        <v>1</v>
      </c>
      <c r="K9" s="18">
        <v>0</v>
      </c>
      <c r="L9" s="18">
        <v>198</v>
      </c>
      <c r="M9" s="18">
        <v>318</v>
      </c>
      <c r="N9" s="18">
        <v>0</v>
      </c>
      <c r="O9" s="18">
        <v>0</v>
      </c>
      <c r="P9" s="18">
        <v>544</v>
      </c>
      <c r="Q9" s="10"/>
      <c r="R9" s="10"/>
    </row>
    <row r="10" spans="1:18" s="13" customFormat="1" ht="12">
      <c r="A10" s="10" t="s">
        <v>8</v>
      </c>
      <c r="B10" s="18">
        <v>1</v>
      </c>
      <c r="C10" s="18">
        <v>0</v>
      </c>
      <c r="D10" s="18">
        <v>114</v>
      </c>
      <c r="E10" s="18">
        <v>177</v>
      </c>
      <c r="F10" s="18">
        <v>9</v>
      </c>
      <c r="G10" s="18">
        <v>11</v>
      </c>
      <c r="H10" s="18">
        <v>6</v>
      </c>
      <c r="I10" s="18">
        <v>3</v>
      </c>
      <c r="J10" s="18">
        <v>22</v>
      </c>
      <c r="K10" s="18">
        <v>12</v>
      </c>
      <c r="L10" s="18">
        <v>380</v>
      </c>
      <c r="M10" s="18">
        <v>471</v>
      </c>
      <c r="N10" s="18">
        <v>132</v>
      </c>
      <c r="O10" s="18">
        <v>159</v>
      </c>
      <c r="P10" s="18">
        <v>1497</v>
      </c>
      <c r="Q10" s="10"/>
      <c r="R10" s="10"/>
    </row>
    <row r="11" spans="1:18" s="13" customFormat="1" ht="12">
      <c r="A11" s="10" t="s">
        <v>9</v>
      </c>
      <c r="B11" s="18">
        <v>6</v>
      </c>
      <c r="C11" s="18">
        <v>3</v>
      </c>
      <c r="D11" s="18">
        <v>81</v>
      </c>
      <c r="E11" s="18">
        <v>159</v>
      </c>
      <c r="F11" s="18">
        <v>8</v>
      </c>
      <c r="G11" s="18">
        <v>12</v>
      </c>
      <c r="H11" s="18">
        <v>8</v>
      </c>
      <c r="I11" s="18">
        <v>9</v>
      </c>
      <c r="J11" s="18">
        <v>57</v>
      </c>
      <c r="K11" s="18">
        <v>71</v>
      </c>
      <c r="L11" s="18">
        <v>1123</v>
      </c>
      <c r="M11" s="18">
        <v>1402</v>
      </c>
      <c r="N11" s="18">
        <v>79</v>
      </c>
      <c r="O11" s="18">
        <v>73</v>
      </c>
      <c r="P11" s="18">
        <v>3091</v>
      </c>
      <c r="Q11" s="10"/>
      <c r="R11" s="10"/>
    </row>
    <row r="12" spans="1:18" s="13" customFormat="1" ht="6" customHeight="1">
      <c r="A12" s="1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0"/>
      <c r="R12" s="10"/>
    </row>
    <row r="13" spans="1:18" s="13" customFormat="1" ht="12">
      <c r="A13" s="10" t="s">
        <v>10</v>
      </c>
      <c r="B13" s="18">
        <v>0</v>
      </c>
      <c r="C13" s="18">
        <v>0</v>
      </c>
      <c r="D13" s="18">
        <v>5</v>
      </c>
      <c r="E13" s="18">
        <v>3</v>
      </c>
      <c r="F13" s="18">
        <v>1</v>
      </c>
      <c r="G13" s="18">
        <v>0</v>
      </c>
      <c r="H13" s="18">
        <v>1</v>
      </c>
      <c r="I13" s="18">
        <v>0</v>
      </c>
      <c r="J13" s="18">
        <v>1</v>
      </c>
      <c r="K13" s="18">
        <v>2</v>
      </c>
      <c r="L13" s="18">
        <v>96</v>
      </c>
      <c r="M13" s="18">
        <v>111</v>
      </c>
      <c r="N13" s="18">
        <v>3</v>
      </c>
      <c r="O13" s="18">
        <v>4</v>
      </c>
      <c r="P13" s="18">
        <v>227</v>
      </c>
      <c r="Q13" s="10"/>
      <c r="R13" s="10"/>
    </row>
    <row r="14" spans="1:18" s="13" customFormat="1" ht="12">
      <c r="A14" s="10" t="s">
        <v>11</v>
      </c>
      <c r="B14" s="18">
        <v>2</v>
      </c>
      <c r="C14" s="18">
        <v>2</v>
      </c>
      <c r="D14" s="18">
        <v>3</v>
      </c>
      <c r="E14" s="18">
        <v>0</v>
      </c>
      <c r="F14" s="18">
        <v>6</v>
      </c>
      <c r="G14" s="18">
        <v>7</v>
      </c>
      <c r="H14" s="18">
        <v>0</v>
      </c>
      <c r="I14" s="18">
        <v>1</v>
      </c>
      <c r="J14" s="18">
        <v>2</v>
      </c>
      <c r="K14" s="18">
        <v>0</v>
      </c>
      <c r="L14" s="18">
        <v>133</v>
      </c>
      <c r="M14" s="18">
        <v>143</v>
      </c>
      <c r="N14" s="18">
        <v>0</v>
      </c>
      <c r="O14" s="18">
        <v>0</v>
      </c>
      <c r="P14" s="18">
        <v>299</v>
      </c>
      <c r="Q14" s="10"/>
      <c r="R14" s="10"/>
    </row>
    <row r="15" spans="1:18" s="13" customFormat="1" ht="12">
      <c r="A15" s="10" t="s">
        <v>12</v>
      </c>
      <c r="B15" s="18">
        <v>13</v>
      </c>
      <c r="C15" s="18">
        <v>20</v>
      </c>
      <c r="D15" s="18">
        <v>189</v>
      </c>
      <c r="E15" s="18">
        <v>151</v>
      </c>
      <c r="F15" s="18">
        <v>13</v>
      </c>
      <c r="G15" s="18">
        <v>13</v>
      </c>
      <c r="H15" s="18">
        <v>31</v>
      </c>
      <c r="I15" s="18">
        <v>46</v>
      </c>
      <c r="J15" s="18">
        <v>89</v>
      </c>
      <c r="K15" s="18">
        <v>85</v>
      </c>
      <c r="L15" s="18">
        <v>1281</v>
      </c>
      <c r="M15" s="18">
        <v>1249</v>
      </c>
      <c r="N15" s="18">
        <v>29</v>
      </c>
      <c r="O15" s="18">
        <v>33</v>
      </c>
      <c r="P15" s="18">
        <v>3242</v>
      </c>
      <c r="Q15" s="10"/>
      <c r="R15" s="10"/>
    </row>
    <row r="16" spans="1:18" s="13" customFormat="1" ht="12">
      <c r="A16" s="10" t="s">
        <v>48</v>
      </c>
      <c r="B16" s="20" t="s">
        <v>44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0"/>
      <c r="R16" s="10"/>
    </row>
    <row r="17" spans="1:18" s="13" customFormat="1" ht="6" customHeight="1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0"/>
      <c r="R17" s="10"/>
    </row>
    <row r="18" spans="1:18" s="13" customFormat="1" ht="12">
      <c r="A18" s="10" t="s">
        <v>13</v>
      </c>
      <c r="B18" s="18">
        <v>0</v>
      </c>
      <c r="C18" s="18">
        <v>1</v>
      </c>
      <c r="D18" s="18">
        <v>14</v>
      </c>
      <c r="E18" s="18">
        <v>27</v>
      </c>
      <c r="F18" s="18">
        <v>2</v>
      </c>
      <c r="G18" s="18">
        <v>5</v>
      </c>
      <c r="H18" s="18">
        <v>3</v>
      </c>
      <c r="I18" s="18">
        <v>2</v>
      </c>
      <c r="J18" s="18">
        <v>8</v>
      </c>
      <c r="K18" s="18">
        <v>10</v>
      </c>
      <c r="L18" s="18">
        <v>295</v>
      </c>
      <c r="M18" s="18">
        <v>390</v>
      </c>
      <c r="N18" s="18">
        <v>39</v>
      </c>
      <c r="O18" s="18">
        <v>50</v>
      </c>
      <c r="P18" s="18">
        <v>846</v>
      </c>
      <c r="Q18" s="10"/>
      <c r="R18" s="10"/>
    </row>
    <row r="19" spans="1:18" s="13" customFormat="1" ht="12">
      <c r="A19" s="10" t="s">
        <v>14</v>
      </c>
      <c r="B19" s="18">
        <v>9</v>
      </c>
      <c r="C19" s="18">
        <v>12</v>
      </c>
      <c r="D19" s="18">
        <v>77</v>
      </c>
      <c r="E19" s="18">
        <v>98</v>
      </c>
      <c r="F19" s="18">
        <v>8</v>
      </c>
      <c r="G19" s="18">
        <v>7</v>
      </c>
      <c r="H19" s="18">
        <v>16</v>
      </c>
      <c r="I19" s="18">
        <v>6</v>
      </c>
      <c r="J19" s="18">
        <v>28</v>
      </c>
      <c r="K19" s="18">
        <v>38</v>
      </c>
      <c r="L19" s="18">
        <v>791</v>
      </c>
      <c r="M19" s="18">
        <v>901</v>
      </c>
      <c r="N19" s="18">
        <v>33</v>
      </c>
      <c r="O19" s="18">
        <v>37</v>
      </c>
      <c r="P19" s="18">
        <v>2061</v>
      </c>
      <c r="Q19" s="10"/>
      <c r="R19" s="10"/>
    </row>
    <row r="20" spans="1:18" s="13" customFormat="1" ht="12">
      <c r="A20" s="10" t="s">
        <v>15</v>
      </c>
      <c r="B20" s="18">
        <v>6</v>
      </c>
      <c r="C20" s="18">
        <v>7</v>
      </c>
      <c r="D20" s="18">
        <v>17</v>
      </c>
      <c r="E20" s="18">
        <v>35</v>
      </c>
      <c r="F20" s="18">
        <v>1</v>
      </c>
      <c r="G20" s="18">
        <v>2</v>
      </c>
      <c r="H20" s="18">
        <v>4</v>
      </c>
      <c r="I20" s="18">
        <v>5</v>
      </c>
      <c r="J20" s="18">
        <v>5</v>
      </c>
      <c r="K20" s="18">
        <v>8</v>
      </c>
      <c r="L20" s="18">
        <v>185</v>
      </c>
      <c r="M20" s="18">
        <v>335</v>
      </c>
      <c r="N20" s="18">
        <v>21</v>
      </c>
      <c r="O20" s="18">
        <v>248</v>
      </c>
      <c r="P20" s="18">
        <v>879</v>
      </c>
      <c r="Q20" s="10"/>
      <c r="R20" s="10"/>
    </row>
    <row r="21" spans="1:18" s="13" customFormat="1" ht="12">
      <c r="A21" s="10" t="s">
        <v>16</v>
      </c>
      <c r="B21" s="18">
        <v>0</v>
      </c>
      <c r="C21" s="18">
        <v>0</v>
      </c>
      <c r="D21" s="18">
        <v>0</v>
      </c>
      <c r="E21" s="18">
        <v>1</v>
      </c>
      <c r="F21" s="18">
        <v>6</v>
      </c>
      <c r="G21" s="18">
        <v>1</v>
      </c>
      <c r="H21" s="18">
        <v>1</v>
      </c>
      <c r="I21" s="18">
        <v>0</v>
      </c>
      <c r="J21" s="18">
        <v>2</v>
      </c>
      <c r="K21" s="18">
        <v>0</v>
      </c>
      <c r="L21" s="18">
        <v>112</v>
      </c>
      <c r="M21" s="18">
        <v>139</v>
      </c>
      <c r="N21" s="18">
        <v>0</v>
      </c>
      <c r="O21" s="18">
        <v>1</v>
      </c>
      <c r="P21" s="18">
        <v>263</v>
      </c>
      <c r="Q21" s="10"/>
      <c r="R21" s="10"/>
    </row>
    <row r="22" spans="1:18" s="13" customFormat="1" ht="6" customHeight="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0"/>
      <c r="R22" s="10"/>
    </row>
    <row r="23" spans="1:18" s="13" customFormat="1" ht="12">
      <c r="A23" s="10" t="s">
        <v>17</v>
      </c>
      <c r="B23" s="18">
        <v>4</v>
      </c>
      <c r="C23" s="18">
        <v>2</v>
      </c>
      <c r="D23" s="18">
        <v>45</v>
      </c>
      <c r="E23" s="18">
        <v>80</v>
      </c>
      <c r="F23" s="18">
        <v>1</v>
      </c>
      <c r="G23" s="18">
        <v>0</v>
      </c>
      <c r="H23" s="18">
        <v>5</v>
      </c>
      <c r="I23" s="18">
        <v>7</v>
      </c>
      <c r="J23" s="18">
        <v>6</v>
      </c>
      <c r="K23" s="18">
        <v>17</v>
      </c>
      <c r="L23" s="18">
        <v>156</v>
      </c>
      <c r="M23" s="18">
        <v>257</v>
      </c>
      <c r="N23" s="18">
        <v>8</v>
      </c>
      <c r="O23" s="18">
        <v>13</v>
      </c>
      <c r="P23" s="18">
        <v>601</v>
      </c>
      <c r="Q23" s="10"/>
      <c r="R23" s="10"/>
    </row>
    <row r="24" spans="1:18" s="13" customFormat="1" ht="12">
      <c r="A24" s="10" t="s">
        <v>18</v>
      </c>
      <c r="B24" s="18">
        <v>3</v>
      </c>
      <c r="C24" s="18">
        <v>8</v>
      </c>
      <c r="D24" s="18">
        <v>78</v>
      </c>
      <c r="E24" s="18">
        <v>51</v>
      </c>
      <c r="F24" s="18">
        <v>6</v>
      </c>
      <c r="G24" s="18">
        <v>8</v>
      </c>
      <c r="H24" s="18">
        <v>13</v>
      </c>
      <c r="I24" s="18">
        <v>15</v>
      </c>
      <c r="J24" s="18">
        <v>20</v>
      </c>
      <c r="K24" s="18">
        <v>19</v>
      </c>
      <c r="L24" s="18">
        <v>440</v>
      </c>
      <c r="M24" s="18">
        <v>401</v>
      </c>
      <c r="N24" s="18">
        <v>54</v>
      </c>
      <c r="O24" s="18">
        <v>38</v>
      </c>
      <c r="P24" s="18">
        <v>1154</v>
      </c>
      <c r="Q24" s="10"/>
      <c r="R24" s="10"/>
    </row>
    <row r="25" spans="1:18" s="13" customFormat="1" ht="12">
      <c r="A25" s="10" t="s">
        <v>19</v>
      </c>
      <c r="B25" s="18">
        <v>10</v>
      </c>
      <c r="C25" s="18">
        <v>9</v>
      </c>
      <c r="D25" s="18">
        <v>51</v>
      </c>
      <c r="E25" s="18">
        <v>72</v>
      </c>
      <c r="F25" s="18">
        <v>7</v>
      </c>
      <c r="G25" s="18">
        <v>8</v>
      </c>
      <c r="H25" s="18">
        <v>45</v>
      </c>
      <c r="I25" s="18">
        <v>27</v>
      </c>
      <c r="J25" s="18">
        <v>21</v>
      </c>
      <c r="K25" s="18">
        <v>23</v>
      </c>
      <c r="L25" s="18">
        <v>1029</v>
      </c>
      <c r="M25" s="18">
        <v>951</v>
      </c>
      <c r="N25" s="18">
        <v>68</v>
      </c>
      <c r="O25" s="18">
        <v>52</v>
      </c>
      <c r="P25" s="18">
        <v>2373</v>
      </c>
      <c r="Q25" s="10"/>
      <c r="R25" s="10"/>
    </row>
    <row r="26" spans="1:18" s="13" customFormat="1" ht="12">
      <c r="A26" s="10" t="s">
        <v>20</v>
      </c>
      <c r="B26" s="18">
        <v>1</v>
      </c>
      <c r="C26" s="18">
        <v>0</v>
      </c>
      <c r="D26" s="18">
        <v>18</v>
      </c>
      <c r="E26" s="18">
        <v>5</v>
      </c>
      <c r="F26" s="18">
        <v>8</v>
      </c>
      <c r="G26" s="18">
        <v>15</v>
      </c>
      <c r="H26" s="18">
        <v>0</v>
      </c>
      <c r="I26" s="18">
        <v>1</v>
      </c>
      <c r="J26" s="18">
        <v>7</v>
      </c>
      <c r="K26" s="18">
        <v>16</v>
      </c>
      <c r="L26" s="18">
        <v>337</v>
      </c>
      <c r="M26" s="18">
        <v>491</v>
      </c>
      <c r="N26" s="18">
        <v>78</v>
      </c>
      <c r="O26" s="18">
        <v>124</v>
      </c>
      <c r="P26" s="18">
        <v>1101</v>
      </c>
      <c r="Q26" s="10"/>
      <c r="R26" s="10"/>
    </row>
    <row r="27" spans="1:18" s="13" customFormat="1" ht="6" customHeight="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0"/>
    </row>
    <row r="28" spans="1:18" s="13" customFormat="1" ht="12">
      <c r="A28" s="10" t="s">
        <v>21</v>
      </c>
      <c r="B28" s="18">
        <v>0</v>
      </c>
      <c r="C28" s="18">
        <v>0</v>
      </c>
      <c r="D28" s="18">
        <v>5</v>
      </c>
      <c r="E28" s="18">
        <v>6</v>
      </c>
      <c r="F28" s="18">
        <v>0</v>
      </c>
      <c r="G28" s="18">
        <v>2</v>
      </c>
      <c r="H28" s="18">
        <v>0</v>
      </c>
      <c r="I28" s="18">
        <v>2</v>
      </c>
      <c r="J28" s="18">
        <v>3</v>
      </c>
      <c r="K28" s="18">
        <v>8</v>
      </c>
      <c r="L28" s="18">
        <v>163</v>
      </c>
      <c r="M28" s="18">
        <v>207</v>
      </c>
      <c r="N28" s="18">
        <v>32</v>
      </c>
      <c r="O28" s="18">
        <v>22</v>
      </c>
      <c r="P28" s="18">
        <v>450</v>
      </c>
      <c r="Q28" s="10"/>
      <c r="R28" s="10"/>
    </row>
    <row r="29" spans="1:18" s="13" customFormat="1" ht="12">
      <c r="A29" s="10" t="s">
        <v>22</v>
      </c>
      <c r="B29" s="18">
        <v>0</v>
      </c>
      <c r="C29" s="18">
        <v>0</v>
      </c>
      <c r="D29" s="18">
        <v>0</v>
      </c>
      <c r="E29" s="18">
        <v>1</v>
      </c>
      <c r="F29" s="18">
        <v>0</v>
      </c>
      <c r="G29" s="18">
        <v>1</v>
      </c>
      <c r="H29" s="18">
        <v>0</v>
      </c>
      <c r="I29" s="18">
        <v>0</v>
      </c>
      <c r="J29" s="18">
        <v>1</v>
      </c>
      <c r="K29" s="18">
        <v>2</v>
      </c>
      <c r="L29" s="18">
        <v>83</v>
      </c>
      <c r="M29" s="18">
        <v>133</v>
      </c>
      <c r="N29" s="18">
        <v>9</v>
      </c>
      <c r="O29" s="18">
        <v>21</v>
      </c>
      <c r="P29" s="18">
        <v>251</v>
      </c>
      <c r="Q29" s="10"/>
      <c r="R29" s="10"/>
    </row>
    <row r="30" spans="1:18" s="13" customFormat="1" ht="12">
      <c r="A30" s="10" t="s">
        <v>23</v>
      </c>
      <c r="B30" s="18">
        <v>2</v>
      </c>
      <c r="C30" s="18">
        <v>4</v>
      </c>
      <c r="D30" s="18">
        <v>43</v>
      </c>
      <c r="E30" s="18">
        <v>47</v>
      </c>
      <c r="F30" s="18">
        <v>5</v>
      </c>
      <c r="G30" s="18">
        <v>9</v>
      </c>
      <c r="H30" s="18">
        <v>1</v>
      </c>
      <c r="I30" s="18">
        <v>8</v>
      </c>
      <c r="J30" s="18">
        <v>16</v>
      </c>
      <c r="K30" s="18">
        <v>25</v>
      </c>
      <c r="L30" s="18">
        <v>546</v>
      </c>
      <c r="M30" s="18">
        <v>526</v>
      </c>
      <c r="N30" s="18">
        <v>28</v>
      </c>
      <c r="O30" s="18">
        <v>29</v>
      </c>
      <c r="P30" s="18">
        <f>SUM(B30:N30)</f>
        <v>1260</v>
      </c>
      <c r="Q30" s="10"/>
      <c r="R30" s="10"/>
    </row>
    <row r="31" spans="1:18" s="13" customFormat="1" ht="12">
      <c r="A31" s="10" t="s">
        <v>24</v>
      </c>
      <c r="B31" s="18">
        <v>0</v>
      </c>
      <c r="C31" s="18">
        <v>0</v>
      </c>
      <c r="D31" s="18">
        <v>0</v>
      </c>
      <c r="E31" s="18">
        <v>1</v>
      </c>
      <c r="F31" s="18">
        <v>3</v>
      </c>
      <c r="G31" s="18">
        <v>6</v>
      </c>
      <c r="H31" s="18">
        <v>0</v>
      </c>
      <c r="I31" s="18">
        <v>2</v>
      </c>
      <c r="J31" s="18">
        <v>0</v>
      </c>
      <c r="K31" s="18">
        <v>1</v>
      </c>
      <c r="L31" s="18">
        <v>86</v>
      </c>
      <c r="M31" s="18">
        <v>152</v>
      </c>
      <c r="N31" s="18">
        <v>3</v>
      </c>
      <c r="O31" s="18">
        <v>6</v>
      </c>
      <c r="P31" s="18">
        <v>260</v>
      </c>
      <c r="Q31" s="10"/>
      <c r="R31" s="10"/>
    </row>
    <row r="32" spans="1:18" s="13" customFormat="1" ht="6" customHeight="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0"/>
      <c r="R32" s="10"/>
    </row>
    <row r="33" spans="1:18" s="13" customFormat="1" ht="12">
      <c r="A33" s="10" t="s">
        <v>25</v>
      </c>
      <c r="B33" s="18">
        <v>0</v>
      </c>
      <c r="C33" s="18">
        <v>0</v>
      </c>
      <c r="D33" s="18">
        <v>3</v>
      </c>
      <c r="E33" s="18">
        <v>3</v>
      </c>
      <c r="F33" s="18">
        <v>10</v>
      </c>
      <c r="G33" s="18">
        <v>12</v>
      </c>
      <c r="H33" s="18">
        <v>1</v>
      </c>
      <c r="I33" s="18">
        <v>2</v>
      </c>
      <c r="J33" s="18">
        <v>10</v>
      </c>
      <c r="K33" s="18">
        <v>5</v>
      </c>
      <c r="L33" s="18">
        <v>464</v>
      </c>
      <c r="M33" s="18">
        <v>466</v>
      </c>
      <c r="N33" s="18">
        <v>35</v>
      </c>
      <c r="O33" s="18">
        <v>36</v>
      </c>
      <c r="P33" s="18">
        <v>1047</v>
      </c>
      <c r="Q33" s="10"/>
      <c r="R33" s="10"/>
    </row>
    <row r="34" spans="1:18" s="13" customFormat="1" ht="12">
      <c r="A34" s="10" t="s">
        <v>26</v>
      </c>
      <c r="B34" s="18">
        <v>42</v>
      </c>
      <c r="C34" s="18">
        <v>89</v>
      </c>
      <c r="D34" s="18">
        <v>89</v>
      </c>
      <c r="E34" s="18">
        <v>184</v>
      </c>
      <c r="F34" s="18">
        <v>8</v>
      </c>
      <c r="G34" s="18">
        <v>7</v>
      </c>
      <c r="H34" s="18">
        <v>30</v>
      </c>
      <c r="I34" s="18">
        <v>28</v>
      </c>
      <c r="J34" s="18">
        <v>14</v>
      </c>
      <c r="K34" s="18">
        <v>23</v>
      </c>
      <c r="L34" s="18">
        <v>557</v>
      </c>
      <c r="M34" s="18">
        <v>661</v>
      </c>
      <c r="N34" s="18">
        <v>108</v>
      </c>
      <c r="O34" s="18">
        <v>48</v>
      </c>
      <c r="P34" s="18">
        <v>1888</v>
      </c>
      <c r="Q34" s="10"/>
      <c r="R34" s="10"/>
    </row>
    <row r="35" spans="1:18" s="13" customFormat="1" ht="12">
      <c r="A35" s="10" t="s">
        <v>27</v>
      </c>
      <c r="B35" s="18">
        <v>1</v>
      </c>
      <c r="C35" s="18">
        <v>2</v>
      </c>
      <c r="D35" s="18">
        <v>19</v>
      </c>
      <c r="E35" s="18">
        <v>8</v>
      </c>
      <c r="F35" s="18">
        <v>1</v>
      </c>
      <c r="G35" s="18">
        <v>7</v>
      </c>
      <c r="H35" s="18">
        <v>3</v>
      </c>
      <c r="I35" s="18">
        <v>3</v>
      </c>
      <c r="J35" s="18">
        <v>8</v>
      </c>
      <c r="K35" s="18">
        <v>6</v>
      </c>
      <c r="L35" s="18">
        <v>345</v>
      </c>
      <c r="M35" s="18">
        <v>428</v>
      </c>
      <c r="N35" s="18">
        <v>19</v>
      </c>
      <c r="O35" s="18">
        <v>12</v>
      </c>
      <c r="P35" s="18">
        <v>862</v>
      </c>
      <c r="Q35" s="10"/>
      <c r="R35" s="10"/>
    </row>
    <row r="36" spans="1:18" s="13" customFormat="1" ht="12">
      <c r="A36" s="10" t="s">
        <v>28</v>
      </c>
      <c r="B36" s="18">
        <v>0</v>
      </c>
      <c r="C36" s="18">
        <v>0</v>
      </c>
      <c r="D36" s="18">
        <v>48</v>
      </c>
      <c r="E36" s="18">
        <v>68</v>
      </c>
      <c r="F36" s="18">
        <v>2</v>
      </c>
      <c r="G36" s="18">
        <v>4</v>
      </c>
      <c r="H36" s="18">
        <v>14</v>
      </c>
      <c r="I36" s="18">
        <v>13</v>
      </c>
      <c r="J36" s="18">
        <v>8</v>
      </c>
      <c r="K36" s="18">
        <v>16</v>
      </c>
      <c r="L36" s="18">
        <v>640</v>
      </c>
      <c r="M36" s="18">
        <v>669</v>
      </c>
      <c r="N36" s="18">
        <v>33</v>
      </c>
      <c r="O36" s="18">
        <v>24</v>
      </c>
      <c r="P36" s="18">
        <v>1539</v>
      </c>
      <c r="Q36" s="10"/>
      <c r="R36" s="10"/>
    </row>
    <row r="37" spans="1:18" s="13" customFormat="1" ht="6" customHeight="1">
      <c r="A37" s="1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0"/>
      <c r="R37" s="10"/>
    </row>
    <row r="38" spans="1:17" s="13" customFormat="1" ht="12">
      <c r="A38" s="10" t="s">
        <v>29</v>
      </c>
      <c r="B38" s="18">
        <v>1</v>
      </c>
      <c r="C38" s="18">
        <v>3</v>
      </c>
      <c r="D38" s="18">
        <v>6</v>
      </c>
      <c r="E38" s="18">
        <v>15</v>
      </c>
      <c r="F38" s="18">
        <v>0</v>
      </c>
      <c r="G38" s="18">
        <v>6</v>
      </c>
      <c r="H38" s="18">
        <v>1</v>
      </c>
      <c r="I38" s="18">
        <v>2</v>
      </c>
      <c r="J38" s="18">
        <v>11</v>
      </c>
      <c r="K38" s="18">
        <v>9</v>
      </c>
      <c r="L38" s="18">
        <v>142</v>
      </c>
      <c r="M38" s="18">
        <v>264</v>
      </c>
      <c r="N38" s="18">
        <v>10</v>
      </c>
      <c r="O38" s="18">
        <v>11</v>
      </c>
      <c r="P38" s="18">
        <v>481</v>
      </c>
      <c r="Q38" s="10"/>
    </row>
    <row r="39" spans="1:17" s="13" customFormat="1" ht="12">
      <c r="A39" s="10" t="s">
        <v>30</v>
      </c>
      <c r="B39" s="18">
        <v>13</v>
      </c>
      <c r="C39" s="18">
        <v>38</v>
      </c>
      <c r="D39" s="18">
        <v>133</v>
      </c>
      <c r="E39" s="18">
        <v>165</v>
      </c>
      <c r="F39" s="18">
        <v>6</v>
      </c>
      <c r="G39" s="18">
        <v>10</v>
      </c>
      <c r="H39" s="18">
        <v>19</v>
      </c>
      <c r="I39" s="18">
        <v>23</v>
      </c>
      <c r="J39" s="18">
        <v>12</v>
      </c>
      <c r="K39" s="18">
        <v>20</v>
      </c>
      <c r="L39" s="18">
        <v>479</v>
      </c>
      <c r="M39" s="18">
        <v>480</v>
      </c>
      <c r="N39" s="18">
        <v>58</v>
      </c>
      <c r="O39" s="18">
        <v>61</v>
      </c>
      <c r="P39" s="18">
        <v>1517</v>
      </c>
      <c r="Q39" s="10"/>
    </row>
    <row r="40" spans="1:17" s="14" customFormat="1" ht="12.75" customHeight="1">
      <c r="A40" s="15" t="s">
        <v>31</v>
      </c>
      <c r="B40" s="18">
        <v>0</v>
      </c>
      <c r="C40" s="18">
        <v>0</v>
      </c>
      <c r="D40" s="18">
        <v>602</v>
      </c>
      <c r="E40" s="18">
        <v>1274</v>
      </c>
      <c r="F40" s="18">
        <v>8</v>
      </c>
      <c r="G40" s="18">
        <v>8</v>
      </c>
      <c r="H40" s="18">
        <v>17</v>
      </c>
      <c r="I40" s="18">
        <v>13</v>
      </c>
      <c r="J40" s="18">
        <v>19</v>
      </c>
      <c r="K40" s="18">
        <v>22</v>
      </c>
      <c r="L40" s="18">
        <v>213</v>
      </c>
      <c r="M40" s="18">
        <v>344</v>
      </c>
      <c r="N40" s="18">
        <v>35</v>
      </c>
      <c r="O40" s="18">
        <v>66</v>
      </c>
      <c r="P40" s="18">
        <v>2621</v>
      </c>
      <c r="Q40" s="15"/>
    </row>
    <row r="41" spans="1:17" s="13" customFormat="1" ht="12">
      <c r="A41" s="10" t="s">
        <v>32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1</v>
      </c>
      <c r="I41" s="18">
        <v>2</v>
      </c>
      <c r="J41" s="18">
        <v>0</v>
      </c>
      <c r="K41" s="18">
        <v>0</v>
      </c>
      <c r="L41" s="18">
        <v>101</v>
      </c>
      <c r="M41" s="18">
        <v>117</v>
      </c>
      <c r="N41" s="18">
        <v>9</v>
      </c>
      <c r="O41" s="18">
        <v>9</v>
      </c>
      <c r="P41" s="18">
        <v>239</v>
      </c>
      <c r="Q41" s="10"/>
    </row>
    <row r="42" ht="12">
      <c r="Q42" s="2"/>
    </row>
    <row r="43" spans="1:17" s="12" customFormat="1" ht="12.75">
      <c r="A43" s="16" t="s">
        <v>5</v>
      </c>
      <c r="B43" s="17">
        <f>SUM(B8:B41)</f>
        <v>114</v>
      </c>
      <c r="C43" s="17">
        <f aca="true" t="shared" si="0" ref="C43:P43">SUM(C8:C41)</f>
        <v>200</v>
      </c>
      <c r="D43" s="17">
        <f t="shared" si="0"/>
        <v>1644</v>
      </c>
      <c r="E43" s="17">
        <f t="shared" si="0"/>
        <v>2636</v>
      </c>
      <c r="F43" s="17">
        <f t="shared" si="0"/>
        <v>128</v>
      </c>
      <c r="G43" s="17">
        <f t="shared" si="0"/>
        <v>176</v>
      </c>
      <c r="H43" s="17">
        <f t="shared" si="0"/>
        <v>224</v>
      </c>
      <c r="I43" s="17">
        <f t="shared" si="0"/>
        <v>225</v>
      </c>
      <c r="J43" s="17">
        <f t="shared" si="0"/>
        <v>373</v>
      </c>
      <c r="K43" s="17">
        <f t="shared" si="0"/>
        <v>442</v>
      </c>
      <c r="L43" s="17">
        <f t="shared" si="0"/>
        <v>10682</v>
      </c>
      <c r="M43" s="17">
        <f t="shared" si="0"/>
        <v>12369</v>
      </c>
      <c r="N43" s="17">
        <f t="shared" si="0"/>
        <v>927</v>
      </c>
      <c r="O43" s="17">
        <f t="shared" si="0"/>
        <v>1183</v>
      </c>
      <c r="P43" s="17">
        <f t="shared" si="0"/>
        <v>31294</v>
      </c>
      <c r="Q43" s="17"/>
    </row>
    <row r="44" spans="1:17" s="12" customFormat="1" ht="12.7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8" s="11" customFormat="1" ht="12.75">
      <c r="A45" s="5" t="s">
        <v>47</v>
      </c>
      <c r="B45" s="17">
        <v>324</v>
      </c>
      <c r="C45" s="17">
        <v>300</v>
      </c>
      <c r="D45" s="17">
        <v>1577</v>
      </c>
      <c r="E45" s="17">
        <v>2379</v>
      </c>
      <c r="F45" s="17">
        <v>121</v>
      </c>
      <c r="G45" s="17">
        <v>148</v>
      </c>
      <c r="H45" s="17">
        <v>249</v>
      </c>
      <c r="I45" s="17">
        <v>214</v>
      </c>
      <c r="J45" s="17">
        <v>393</v>
      </c>
      <c r="K45" s="17">
        <v>474</v>
      </c>
      <c r="L45" s="17">
        <v>11019</v>
      </c>
      <c r="M45" s="17">
        <v>12591</v>
      </c>
      <c r="N45" s="17">
        <v>730</v>
      </c>
      <c r="O45" s="17">
        <v>946</v>
      </c>
      <c r="P45" s="17">
        <v>31465</v>
      </c>
      <c r="Q45" s="2"/>
      <c r="R45" s="2"/>
    </row>
    <row r="46" spans="1:18" s="11" customFormat="1" ht="12.75">
      <c r="A46" s="5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2"/>
      <c r="R46" s="2"/>
    </row>
    <row r="47" s="21" customFormat="1" ht="11.25"/>
  </sheetData>
  <printOptions/>
  <pageMargins left="0.61" right="0.22" top="0.56" bottom="0.2" header="0.5" footer="0.25"/>
  <pageSetup horizontalDpi="600" verticalDpi="600" orientation="landscape" r:id="rId1"/>
  <headerFooter alignWithMargins="0">
    <oddFooter>&amp;L*&amp;"Arial,Italic"&amp;8Not submitted in 2001 &amp; 2002.&amp;C&amp;"Times New Roman,Regular"&amp;12.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burkerp</cp:lastModifiedBy>
  <cp:lastPrinted>2003-03-04T20:09:51Z</cp:lastPrinted>
  <dcterms:created xsi:type="dcterms:W3CDTF">1996-10-14T23:33:28Z</dcterms:created>
  <dcterms:modified xsi:type="dcterms:W3CDTF">2003-03-04T20:09:53Z</dcterms:modified>
  <cp:category/>
  <cp:version/>
  <cp:contentType/>
  <cp:contentStatus/>
</cp:coreProperties>
</file>