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firstSheet="2" activeTab="2"/>
  </bookViews>
  <sheets>
    <sheet name="Sheet1" sheetId="1" r:id="rId1"/>
    <sheet name="Sheet2" sheetId="2" r:id="rId2"/>
    <sheet name="Sheet10" sheetId="3" r:id="rId3"/>
  </sheets>
  <externalReferences>
    <externalReference r:id="rId6"/>
    <externalReference r:id="rId7"/>
    <externalReference r:id="rId8"/>
  </externalReferences>
  <definedNames>
    <definedName name="_xlnm.Print_Area" localSheetId="0">'Sheet1'!$A$1:$M$33</definedName>
    <definedName name="_xlnm.Print_Area" localSheetId="1">'Sheet2'!$A$1:$R$45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<sst xmlns="http://schemas.openxmlformats.org/spreadsheetml/2006/main" count="105" uniqueCount="56">
  <si>
    <t>TABLE 14:  OCCUPATIONAL YEAR-END PROGRAM ENROLLMENTS, 2001-2002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</si>
  <si>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</si>
  <si>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</si>
  <si>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</si>
  <si>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</si>
  <si>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</si>
  <si>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</si>
  <si>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</si>
  <si>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</si>
  <si>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</si>
  <si>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</si>
  <si>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</si>
  <si>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</si>
  <si>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</si>
  <si>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</si>
  <si>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</si>
  <si>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</si>
  <si>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</si>
  <si>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</si>
  <si>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</si>
  <si>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</si>
  <si>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</si>
  <si>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</si>
  <si>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</si>
  <si>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</si>
  <si>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Not Submitted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</si>
  <si>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</si>
  <si>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</si>
  <si>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</si>
  <si>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</si>
  <si>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</si>
  <si>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</si>
  <si>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</si>
  <si>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</si>
  <si>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</si>
  <si>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</si>
  <si>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</si>
  <si>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</si>
  <si>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</si>
  <si>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</si>
  <si>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</si>
  <si>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</si>
  <si>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</si>
  <si>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</si>
  <si>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</si>
  <si>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</si>
  <si>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COMMUNITY</t>
  </si>
  <si>
    <t>Total</t>
  </si>
  <si>
    <t>Occupational</t>
  </si>
  <si>
    <t>%</t>
  </si>
  <si>
    <t>COLLEGE</t>
  </si>
  <si>
    <t xml:space="preserve">Alpena </t>
  </si>
  <si>
    <t>Non-Program</t>
  </si>
  <si>
    <t xml:space="preserve">  </t>
  </si>
  <si>
    <t xml:space="preserve">OCCUPATIONAL NON-PROGRAM ENROLLMENTS AS A PERCENT OF </t>
  </si>
  <si>
    <t>TOTAL NON-PROGRAM ENROLLMENTS, 2001-2002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</si>
</sst>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YEAR-END PROGRAM ENROLLMENTS BY ETHNICITY
2001-2002</a:t>
            </a:r>
          </a:p>
        </c:rich>
      </c:tx>
      <c:layout>
        <c:manualLayout>
          <c:xMode val="factor"/>
          <c:yMode val="factor"/>
          <c:x val="0.02125"/>
          <c:y val="0.044"/>
        </c:manualLayout>
      </c:layout>
      <c:spPr>
        <a:noFill/>
        <a:ln>
          <a:noFill/>
        </a:ln>
      </c:spPr>
    </c:title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14"/>
          <c:y val="0.3325"/>
          <c:w val="0.61425"/>
          <c:h val="0.50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4"/>
          </c:dPt>
          <c:dPt>
            <c:idx val="1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48"/>
            <c:spPr>
              <a:pattFill prst="ltDnDiag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"/>
            <c:explosion val="27"/>
            <c:spPr>
              <a:pattFill prst="zigZag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solidDmnd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explosion val="23"/>
            <c:spPr>
              <a:pattFill prst="dk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Alien
2%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14%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Indian
1%</a:t>
                    </a: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'[1]Sheet1'!$B$2:$H$4</c:f>
              <c:multiLvlStrCache>
                <c:ptCount val="7"/>
                <c:lvl>
                  <c:pt idx="0">
                    <c:v>Alien</c:v>
                  </c:pt>
                  <c:pt idx="1">
                    <c:v>Non-Hispanic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Black</c:v>
                  </c:pt>
                  <c:pt idx="2">
                    <c:v>American</c:v>
                  </c:pt>
                  <c:pt idx="5">
                    <c:v>White</c:v>
                  </c:pt>
                </c:lvl>
                <c:lvl>
                  <c:pt idx="0">
                    <c:v>Non-</c:v>
                  </c:pt>
                </c:lvl>
              </c:multiLvlStrCache>
            </c:multiLvlStrRef>
          </c:cat>
          <c:val>
            <c:numRef>
              <c:f>'[1]Sheet1'!$B$5:$H$5</c:f>
              <c:numCache>
                <c:ptCount val="7"/>
                <c:pt idx="0">
                  <c:v>2249</c:v>
                </c:pt>
                <c:pt idx="1">
                  <c:v>14959</c:v>
                </c:pt>
                <c:pt idx="2">
                  <c:v>1175</c:v>
                </c:pt>
                <c:pt idx="3">
                  <c:v>2191</c:v>
                </c:pt>
                <c:pt idx="4">
                  <c:v>2652</c:v>
                </c:pt>
                <c:pt idx="5">
                  <c:v>79180</c:v>
                </c:pt>
                <c:pt idx="6">
                  <c:v>5710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0.77125</cdr:x>
      <cdr:y>0.81975</cdr:y>
    </cdr:from>
    <cdr:to>
      <cdr:x>0.944</cdr:x>
      <cdr:y>0.8545</cdr:y>
    </cdr:to>
    <cdr:sp>
      <cdr:nvSpPr>
        <cdr:cNvPr id="1" name="TextBox 1"/>
        <cdr:cNvSpPr txBox="1">
          <a:spLocks noChangeArrowheads="1"/>
        </cdr:cNvSpPr>
      </cdr:nvSpPr>
      <cdr:spPr>
        <a:xfrm>
          <a:off x="6686550" y="4857750"/>
          <a:ext cx="1495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108,116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14%20-%20occupational%20year-end%20program%20enroll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16%20-%20OCCAS%OFTOT%20YE%20ENROLLMEN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book2003\TABLE%2018%20%20occNON-PROGRAM%20ENROLL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occ_ye_by college_1_22"/>
    </sheetNames>
    <sheetDataSet>
      <sheetData sheetId="1">
        <row r="2">
          <cell r="B2" t="str">
            <v>Non-</v>
          </cell>
        </row>
        <row r="3">
          <cell r="B3" t="str">
            <v>Resident</v>
          </cell>
          <cell r="C3" t="str">
            <v>Black</v>
          </cell>
          <cell r="D3" t="str">
            <v>American</v>
          </cell>
          <cell r="G3" t="str">
            <v>White</v>
          </cell>
        </row>
        <row r="4">
          <cell r="B4" t="str">
            <v>Alien</v>
          </cell>
          <cell r="C4" t="str">
            <v>Non-Hispanic</v>
          </cell>
          <cell r="D4" t="str">
            <v>Indian</v>
          </cell>
          <cell r="E4" t="str">
            <v>Asian</v>
          </cell>
          <cell r="F4" t="str">
            <v>Hispanic</v>
          </cell>
          <cell r="G4" t="str">
            <v>Non-Hispanic</v>
          </cell>
          <cell r="H4" t="str">
            <v>Unknown</v>
          </cell>
        </row>
        <row r="5">
          <cell r="B5">
            <v>2249</v>
          </cell>
          <cell r="C5">
            <v>14959</v>
          </cell>
          <cell r="D5">
            <v>1175</v>
          </cell>
          <cell r="E5">
            <v>2191</v>
          </cell>
          <cell r="F5">
            <v>2652</v>
          </cell>
          <cell r="G5">
            <v>79180</v>
          </cell>
          <cell r="H5">
            <v>5710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c_ye"/>
      <sheetName val="Chart2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ETH"/>
      <sheetName val="Chart1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9">
      <selection activeCell="B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&amp;C47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806"/>
  <sheetViews>
    <sheetView workbookViewId="0" topLeftCell="G16">
      <selection activeCell="T23" sqref="T23"/>
    </sheetView>
  </sheetViews>
  <sheetFormatPr defaultColWidth="9.140625" defaultRowHeight="12.75"/>
  <cols>
    <col min="1" max="1" width="15.00390625" style="2" customWidth="1"/>
    <col min="2" max="12" width="7.7109375" style="6" customWidth="1"/>
    <col min="13" max="13" width="7.00390625" style="6" bestFit="1" customWidth="1"/>
    <col min="14" max="14" width="9.421875" style="6" hidden="1" customWidth="1"/>
    <col min="15" max="15" width="7.00390625" style="6" hidden="1" customWidth="1"/>
    <col min="16" max="16" width="7.140625" style="6" customWidth="1"/>
    <col min="17" max="36" width="7.7109375" style="6" customWidth="1"/>
    <col min="37" max="43" width="9.140625" style="6" customWidth="1"/>
  </cols>
  <sheetData>
    <row r="1" s="1" customFormat="1" ht="20.25" customHeight="1">
      <c r="A1" s="1" t="s">
        <v>0</v>
      </c>
    </row>
    <row r="2" spans="2:4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2:43" ht="12.75">
      <c r="B3" s="3" t="s">
        <v>1</v>
      </c>
      <c r="C3" s="3"/>
      <c r="D3" s="4"/>
      <c r="E3" s="4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3" ht="12.75">
      <c r="B4" s="3" t="s">
        <v>2</v>
      </c>
      <c r="C4" s="3"/>
      <c r="D4" s="3" t="s">
        <v>3</v>
      </c>
      <c r="E4" s="3"/>
      <c r="F4" s="3" t="s">
        <v>4</v>
      </c>
      <c r="G4" s="3"/>
      <c r="H4" s="2"/>
      <c r="I4" s="3"/>
      <c r="J4" s="4"/>
      <c r="K4" s="3"/>
      <c r="L4" s="3" t="s">
        <v>5</v>
      </c>
      <c r="M4" s="3"/>
      <c r="P4" s="3" t="s">
        <v>6</v>
      </c>
      <c r="Q4" s="3"/>
      <c r="R4" s="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2:43" ht="12.75">
      <c r="B5" s="3" t="s">
        <v>7</v>
      </c>
      <c r="C5" s="3"/>
      <c r="D5" s="3" t="s">
        <v>8</v>
      </c>
      <c r="E5" s="3"/>
      <c r="F5" s="3" t="s">
        <v>9</v>
      </c>
      <c r="G5" s="3"/>
      <c r="H5" s="3" t="s">
        <v>10</v>
      </c>
      <c r="I5" s="3"/>
      <c r="J5" s="3" t="s">
        <v>11</v>
      </c>
      <c r="K5" s="3"/>
      <c r="L5" s="3" t="s">
        <v>8</v>
      </c>
      <c r="M5" s="3"/>
      <c r="N5" s="7" t="s">
        <v>12</v>
      </c>
      <c r="O5" s="7"/>
      <c r="P5" s="3" t="s">
        <v>13</v>
      </c>
      <c r="Q5" s="3"/>
      <c r="R5" s="8" t="s">
        <v>14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3.5" thickBot="1">
      <c r="B6" s="9" t="s">
        <v>15</v>
      </c>
      <c r="C6" s="9" t="s">
        <v>16</v>
      </c>
      <c r="D6" s="9" t="s">
        <v>15</v>
      </c>
      <c r="E6" s="9" t="s">
        <v>16</v>
      </c>
      <c r="F6" s="9" t="s">
        <v>15</v>
      </c>
      <c r="G6" s="9" t="s">
        <v>16</v>
      </c>
      <c r="H6" s="9" t="s">
        <v>15</v>
      </c>
      <c r="I6" s="9" t="s">
        <v>16</v>
      </c>
      <c r="J6" s="9" t="s">
        <v>15</v>
      </c>
      <c r="K6" s="9" t="s">
        <v>16</v>
      </c>
      <c r="L6" s="9" t="s">
        <v>15</v>
      </c>
      <c r="M6" s="9" t="s">
        <v>16</v>
      </c>
      <c r="N6" s="9" t="s">
        <v>15</v>
      </c>
      <c r="O6" s="9" t="s">
        <v>16</v>
      </c>
      <c r="P6" s="9" t="s">
        <v>15</v>
      </c>
      <c r="Q6" s="9" t="s">
        <v>16</v>
      </c>
      <c r="R6" s="9" t="s">
        <v>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2" ht="13.5" thickTop="1">
      <c r="A7" s="10" t="s">
        <v>17</v>
      </c>
      <c r="B7" s="11">
        <v>0</v>
      </c>
      <c r="C7" s="11">
        <v>2</v>
      </c>
      <c r="D7" s="11">
        <v>8</v>
      </c>
      <c r="E7" s="11">
        <v>0</v>
      </c>
      <c r="F7" s="11">
        <v>1</v>
      </c>
      <c r="G7" s="11">
        <v>1</v>
      </c>
      <c r="H7" s="11">
        <v>1</v>
      </c>
      <c r="I7" s="11">
        <v>3</v>
      </c>
      <c r="J7" s="11">
        <v>3</v>
      </c>
      <c r="K7" s="11">
        <v>0</v>
      </c>
      <c r="L7" s="11">
        <v>752</v>
      </c>
      <c r="M7" s="11">
        <v>651</v>
      </c>
      <c r="N7" s="11">
        <v>0</v>
      </c>
      <c r="O7" s="11">
        <v>1</v>
      </c>
      <c r="P7" s="11">
        <v>765</v>
      </c>
      <c r="Q7" s="11">
        <v>658</v>
      </c>
      <c r="R7" s="11">
        <v>1423</v>
      </c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2.75">
      <c r="A8" s="12" t="s">
        <v>18</v>
      </c>
      <c r="B8" s="11">
        <v>0</v>
      </c>
      <c r="C8" s="11">
        <v>3</v>
      </c>
      <c r="D8" s="11">
        <v>1</v>
      </c>
      <c r="E8" s="11">
        <v>0</v>
      </c>
      <c r="F8" s="11">
        <v>14</v>
      </c>
      <c r="G8" s="11">
        <v>42</v>
      </c>
      <c r="H8" s="11">
        <v>2</v>
      </c>
      <c r="I8" s="11">
        <v>5</v>
      </c>
      <c r="J8" s="11">
        <v>2</v>
      </c>
      <c r="K8" s="11">
        <v>3</v>
      </c>
      <c r="L8" s="11">
        <v>391</v>
      </c>
      <c r="M8" s="11">
        <v>824</v>
      </c>
      <c r="N8" s="11">
        <v>0</v>
      </c>
      <c r="O8" s="11">
        <v>0</v>
      </c>
      <c r="P8" s="11">
        <v>410</v>
      </c>
      <c r="Q8" s="11">
        <v>877</v>
      </c>
      <c r="R8" s="11">
        <v>1287</v>
      </c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2.75">
      <c r="A9" s="12" t="s">
        <v>19</v>
      </c>
      <c r="B9" s="11">
        <v>0</v>
      </c>
      <c r="C9" s="11">
        <v>0</v>
      </c>
      <c r="D9" s="11">
        <v>455</v>
      </c>
      <c r="E9" s="11">
        <v>1124</v>
      </c>
      <c r="F9" s="11">
        <v>33</v>
      </c>
      <c r="G9" s="11">
        <v>49</v>
      </c>
      <c r="H9" s="11">
        <v>19</v>
      </c>
      <c r="I9" s="11">
        <v>40</v>
      </c>
      <c r="J9" s="11">
        <v>57</v>
      </c>
      <c r="K9" s="11">
        <v>103</v>
      </c>
      <c r="L9" s="11">
        <v>1814</v>
      </c>
      <c r="M9" s="11">
        <v>3011</v>
      </c>
      <c r="N9" s="11">
        <v>188</v>
      </c>
      <c r="O9" s="11">
        <v>256</v>
      </c>
      <c r="P9" s="11">
        <v>2566</v>
      </c>
      <c r="Q9" s="11">
        <v>4583</v>
      </c>
      <c r="R9" s="11">
        <v>7149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12" t="s">
        <v>20</v>
      </c>
      <c r="B10" s="11">
        <v>12</v>
      </c>
      <c r="C10" s="11">
        <v>18</v>
      </c>
      <c r="D10" s="11">
        <v>175</v>
      </c>
      <c r="E10" s="11">
        <v>392</v>
      </c>
      <c r="F10" s="11">
        <v>19</v>
      </c>
      <c r="G10" s="11">
        <v>33</v>
      </c>
      <c r="H10" s="11">
        <v>16</v>
      </c>
      <c r="I10" s="11">
        <v>24</v>
      </c>
      <c r="J10" s="11">
        <v>109</v>
      </c>
      <c r="K10" s="11">
        <v>126</v>
      </c>
      <c r="L10" s="11">
        <v>2328</v>
      </c>
      <c r="M10" s="11">
        <v>2717</v>
      </c>
      <c r="N10" s="11">
        <v>90</v>
      </c>
      <c r="O10" s="11">
        <v>89</v>
      </c>
      <c r="P10" s="11">
        <v>2749</v>
      </c>
      <c r="Q10" s="11">
        <v>3399</v>
      </c>
      <c r="R10" s="11">
        <v>6148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6" customHeight="1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2.75">
      <c r="A12" s="12" t="s">
        <v>21</v>
      </c>
      <c r="B12" s="11">
        <v>1</v>
      </c>
      <c r="C12" s="11">
        <v>1</v>
      </c>
      <c r="D12" s="11">
        <v>2</v>
      </c>
      <c r="E12" s="11">
        <v>3</v>
      </c>
      <c r="F12" s="11">
        <v>1</v>
      </c>
      <c r="G12" s="11">
        <v>0</v>
      </c>
      <c r="H12" s="11">
        <v>1</v>
      </c>
      <c r="I12" s="11">
        <v>1</v>
      </c>
      <c r="J12" s="11">
        <v>1</v>
      </c>
      <c r="K12" s="11">
        <v>3</v>
      </c>
      <c r="L12" s="11">
        <v>178</v>
      </c>
      <c r="M12" s="11">
        <v>346</v>
      </c>
      <c r="N12" s="11">
        <v>5</v>
      </c>
      <c r="O12" s="11">
        <v>6</v>
      </c>
      <c r="P12" s="11">
        <v>189</v>
      </c>
      <c r="Q12" s="11">
        <v>360</v>
      </c>
      <c r="R12" s="11">
        <v>549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2.75">
      <c r="A13" s="12" t="s">
        <v>22</v>
      </c>
      <c r="B13" s="11">
        <v>3</v>
      </c>
      <c r="C13" s="11">
        <v>1</v>
      </c>
      <c r="D13" s="11">
        <v>1</v>
      </c>
      <c r="E13" s="11">
        <v>0</v>
      </c>
      <c r="F13" s="11">
        <v>13</v>
      </c>
      <c r="G13" s="11">
        <v>17</v>
      </c>
      <c r="H13" s="11">
        <v>1</v>
      </c>
      <c r="I13" s="11">
        <v>2</v>
      </c>
      <c r="J13" s="11">
        <v>3</v>
      </c>
      <c r="K13" s="11">
        <v>9</v>
      </c>
      <c r="L13" s="11">
        <v>176</v>
      </c>
      <c r="M13" s="11">
        <v>313</v>
      </c>
      <c r="N13" s="11">
        <v>0</v>
      </c>
      <c r="O13" s="11">
        <v>1</v>
      </c>
      <c r="P13" s="11">
        <v>197</v>
      </c>
      <c r="Q13" s="11">
        <v>343</v>
      </c>
      <c r="R13" s="11">
        <v>540</v>
      </c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.75">
      <c r="A14" s="12" t="s">
        <v>23</v>
      </c>
      <c r="B14" s="11">
        <v>35</v>
      </c>
      <c r="C14" s="11">
        <v>24</v>
      </c>
      <c r="D14" s="11">
        <v>288</v>
      </c>
      <c r="E14" s="11">
        <v>543</v>
      </c>
      <c r="F14" s="11">
        <v>73</v>
      </c>
      <c r="G14" s="11">
        <v>91</v>
      </c>
      <c r="H14" s="11">
        <v>23</v>
      </c>
      <c r="I14" s="11">
        <v>42</v>
      </c>
      <c r="J14" s="11">
        <v>144</v>
      </c>
      <c r="K14" s="11">
        <v>182</v>
      </c>
      <c r="L14" s="11">
        <v>2430</v>
      </c>
      <c r="M14" s="11">
        <v>3025</v>
      </c>
      <c r="N14" s="11">
        <v>71</v>
      </c>
      <c r="O14" s="11">
        <v>123</v>
      </c>
      <c r="P14" s="11">
        <v>3064</v>
      </c>
      <c r="Q14" s="11">
        <v>4030</v>
      </c>
      <c r="R14" s="11">
        <v>7094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2.75">
      <c r="A15" s="12" t="s">
        <v>24</v>
      </c>
      <c r="B15" s="13" t="s">
        <v>25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6" customHeight="1">
      <c r="A16" s="1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 t="s">
        <v>53</v>
      </c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10" t="s">
        <v>26</v>
      </c>
      <c r="B17" s="11">
        <v>0</v>
      </c>
      <c r="C17" s="11">
        <v>1</v>
      </c>
      <c r="D17" s="11">
        <v>55</v>
      </c>
      <c r="E17" s="11">
        <v>88</v>
      </c>
      <c r="F17" s="11">
        <v>8</v>
      </c>
      <c r="G17" s="11">
        <v>12</v>
      </c>
      <c r="H17" s="11">
        <v>7</v>
      </c>
      <c r="I17" s="11">
        <v>10</v>
      </c>
      <c r="J17" s="11">
        <v>34</v>
      </c>
      <c r="K17" s="11">
        <v>38</v>
      </c>
      <c r="L17" s="11">
        <v>1059</v>
      </c>
      <c r="M17" s="11">
        <v>1330</v>
      </c>
      <c r="N17" s="11">
        <v>57</v>
      </c>
      <c r="O17" s="11">
        <v>45</v>
      </c>
      <c r="P17" s="11">
        <v>1220</v>
      </c>
      <c r="Q17" s="11">
        <v>1524</v>
      </c>
      <c r="R17" s="11">
        <v>2744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10" t="s">
        <v>27</v>
      </c>
      <c r="B18" s="11">
        <v>13</v>
      </c>
      <c r="C18" s="11">
        <v>11</v>
      </c>
      <c r="D18" s="11">
        <v>106</v>
      </c>
      <c r="E18" s="11">
        <v>144</v>
      </c>
      <c r="F18" s="11">
        <v>11</v>
      </c>
      <c r="G18" s="11">
        <v>11</v>
      </c>
      <c r="H18" s="11">
        <v>22</v>
      </c>
      <c r="I18" s="11">
        <v>11</v>
      </c>
      <c r="J18" s="11">
        <v>42</v>
      </c>
      <c r="K18" s="11">
        <v>28</v>
      </c>
      <c r="L18" s="11">
        <v>1190</v>
      </c>
      <c r="M18" s="11">
        <v>961</v>
      </c>
      <c r="N18" s="11">
        <v>41</v>
      </c>
      <c r="O18" s="11">
        <v>44</v>
      </c>
      <c r="P18" s="11">
        <v>1425</v>
      </c>
      <c r="Q18" s="11">
        <v>1210</v>
      </c>
      <c r="R18" s="11">
        <v>2635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.75">
      <c r="A19" s="12" t="s">
        <v>28</v>
      </c>
      <c r="B19" s="11">
        <v>6</v>
      </c>
      <c r="C19" s="11">
        <v>10</v>
      </c>
      <c r="D19" s="11">
        <v>141</v>
      </c>
      <c r="E19" s="11">
        <v>264</v>
      </c>
      <c r="F19" s="11">
        <v>22</v>
      </c>
      <c r="G19" s="11">
        <v>23</v>
      </c>
      <c r="H19" s="11">
        <v>17</v>
      </c>
      <c r="I19" s="11">
        <v>21</v>
      </c>
      <c r="J19" s="11">
        <v>51</v>
      </c>
      <c r="K19" s="11">
        <v>40</v>
      </c>
      <c r="L19" s="11">
        <v>1637</v>
      </c>
      <c r="M19" s="11">
        <v>2135</v>
      </c>
      <c r="N19" s="11">
        <v>47</v>
      </c>
      <c r="O19" s="11">
        <v>260</v>
      </c>
      <c r="P19" s="11">
        <v>1921</v>
      </c>
      <c r="Q19" s="11">
        <v>2753</v>
      </c>
      <c r="R19" s="11">
        <v>4674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>
      <c r="A20" s="12" t="s">
        <v>29</v>
      </c>
      <c r="B20" s="11">
        <v>0</v>
      </c>
      <c r="C20" s="11">
        <v>2</v>
      </c>
      <c r="D20" s="11">
        <v>1</v>
      </c>
      <c r="E20" s="11">
        <v>5</v>
      </c>
      <c r="F20" s="11">
        <v>3</v>
      </c>
      <c r="G20" s="11">
        <v>9</v>
      </c>
      <c r="H20" s="11">
        <v>1</v>
      </c>
      <c r="I20" s="11">
        <v>4</v>
      </c>
      <c r="J20" s="11">
        <v>9</v>
      </c>
      <c r="K20" s="11">
        <v>4</v>
      </c>
      <c r="L20" s="11">
        <v>351</v>
      </c>
      <c r="M20" s="11">
        <v>660</v>
      </c>
      <c r="N20" s="11">
        <v>3</v>
      </c>
      <c r="O20" s="11">
        <v>3</v>
      </c>
      <c r="P20" s="11">
        <v>368</v>
      </c>
      <c r="Q20" s="11">
        <v>687</v>
      </c>
      <c r="R20" s="11">
        <v>1055</v>
      </c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5.25" customHeight="1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.75">
      <c r="A22" s="15" t="s">
        <v>30</v>
      </c>
      <c r="B22" s="11">
        <v>53</v>
      </c>
      <c r="C22" s="11">
        <v>41</v>
      </c>
      <c r="D22" s="11">
        <v>217</v>
      </c>
      <c r="E22" s="11">
        <v>242</v>
      </c>
      <c r="F22" s="11">
        <v>9</v>
      </c>
      <c r="G22" s="11">
        <v>11</v>
      </c>
      <c r="H22" s="11">
        <v>20</v>
      </c>
      <c r="I22" s="11">
        <v>18</v>
      </c>
      <c r="J22" s="11">
        <v>16</v>
      </c>
      <c r="K22" s="11">
        <v>29</v>
      </c>
      <c r="L22" s="11">
        <v>570</v>
      </c>
      <c r="M22" s="11">
        <v>686</v>
      </c>
      <c r="N22" s="11">
        <v>6</v>
      </c>
      <c r="O22" s="11">
        <v>14</v>
      </c>
      <c r="P22" s="11">
        <v>891</v>
      </c>
      <c r="Q22" s="11">
        <v>1041</v>
      </c>
      <c r="R22" s="11">
        <v>1932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2.75">
      <c r="A23" s="11" t="s">
        <v>31</v>
      </c>
      <c r="B23" s="11">
        <v>141</v>
      </c>
      <c r="C23" s="11">
        <v>140</v>
      </c>
      <c r="D23" s="11">
        <v>436</v>
      </c>
      <c r="E23" s="11">
        <v>704</v>
      </c>
      <c r="F23" s="11">
        <v>58</v>
      </c>
      <c r="G23" s="11">
        <v>71</v>
      </c>
      <c r="H23" s="11">
        <v>128</v>
      </c>
      <c r="I23" s="11">
        <v>138</v>
      </c>
      <c r="J23" s="11">
        <v>219</v>
      </c>
      <c r="K23" s="11">
        <v>272</v>
      </c>
      <c r="L23" s="11">
        <v>3781</v>
      </c>
      <c r="M23" s="11">
        <v>4657</v>
      </c>
      <c r="N23" s="11">
        <v>345</v>
      </c>
      <c r="O23" s="11">
        <v>318</v>
      </c>
      <c r="P23" s="11">
        <v>5108</v>
      </c>
      <c r="Q23" s="11">
        <v>6300</v>
      </c>
      <c r="R23" s="11">
        <v>11408</v>
      </c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>
      <c r="A24" s="11" t="s">
        <v>32</v>
      </c>
      <c r="B24" s="11">
        <v>52</v>
      </c>
      <c r="C24" s="11">
        <v>46</v>
      </c>
      <c r="D24" s="11">
        <v>346</v>
      </c>
      <c r="E24" s="11">
        <v>288</v>
      </c>
      <c r="F24" s="11">
        <v>40</v>
      </c>
      <c r="G24" s="11">
        <v>44</v>
      </c>
      <c r="H24" s="11">
        <v>211</v>
      </c>
      <c r="I24" s="11">
        <v>142</v>
      </c>
      <c r="J24" s="11">
        <v>68</v>
      </c>
      <c r="K24" s="11">
        <v>65</v>
      </c>
      <c r="L24" s="11">
        <v>4591</v>
      </c>
      <c r="M24" s="11">
        <v>4113</v>
      </c>
      <c r="N24" s="11">
        <v>297</v>
      </c>
      <c r="O24" s="11">
        <v>235</v>
      </c>
      <c r="P24" s="11">
        <v>5605</v>
      </c>
      <c r="Q24" s="11">
        <v>4933</v>
      </c>
      <c r="R24" s="11">
        <v>10538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2.75">
      <c r="A25" s="11" t="s">
        <v>33</v>
      </c>
      <c r="B25" s="11">
        <v>0</v>
      </c>
      <c r="C25" s="11">
        <v>0</v>
      </c>
      <c r="D25" s="11">
        <v>5</v>
      </c>
      <c r="E25" s="11">
        <v>7</v>
      </c>
      <c r="F25" s="11">
        <v>7</v>
      </c>
      <c r="G25" s="11">
        <v>12</v>
      </c>
      <c r="H25" s="11">
        <v>2</v>
      </c>
      <c r="I25" s="11">
        <v>8</v>
      </c>
      <c r="J25" s="11">
        <v>7</v>
      </c>
      <c r="K25" s="11">
        <v>12</v>
      </c>
      <c r="L25" s="11">
        <v>377</v>
      </c>
      <c r="M25" s="11">
        <v>814</v>
      </c>
      <c r="N25" s="11">
        <v>64</v>
      </c>
      <c r="O25" s="11">
        <v>77</v>
      </c>
      <c r="P25" s="11">
        <v>462</v>
      </c>
      <c r="Q25" s="11">
        <v>930</v>
      </c>
      <c r="R25" s="11">
        <v>1392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6" customHeight="1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2.75">
      <c r="A27" s="11" t="s">
        <v>34</v>
      </c>
      <c r="B27" s="11">
        <v>0</v>
      </c>
      <c r="C27" s="11">
        <v>0</v>
      </c>
      <c r="D27" s="11">
        <v>16</v>
      </c>
      <c r="E27" s="11">
        <v>14</v>
      </c>
      <c r="F27" s="11">
        <v>3</v>
      </c>
      <c r="G27" s="11">
        <v>4</v>
      </c>
      <c r="H27" s="11">
        <v>5</v>
      </c>
      <c r="I27" s="11">
        <v>5</v>
      </c>
      <c r="J27" s="11">
        <v>15</v>
      </c>
      <c r="K27" s="11">
        <v>15</v>
      </c>
      <c r="L27" s="11">
        <v>738</v>
      </c>
      <c r="M27" s="11">
        <v>766</v>
      </c>
      <c r="N27" s="11">
        <v>17</v>
      </c>
      <c r="O27" s="11">
        <v>9</v>
      </c>
      <c r="P27" s="11">
        <v>794</v>
      </c>
      <c r="Q27" s="11">
        <v>813</v>
      </c>
      <c r="R27" s="11">
        <v>1607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2.75">
      <c r="A28" s="11" t="s">
        <v>35</v>
      </c>
      <c r="B28" s="11">
        <v>0</v>
      </c>
      <c r="C28" s="11">
        <v>0</v>
      </c>
      <c r="D28" s="11">
        <v>2</v>
      </c>
      <c r="E28" s="11">
        <v>4</v>
      </c>
      <c r="F28" s="11">
        <v>3</v>
      </c>
      <c r="G28" s="11">
        <v>8</v>
      </c>
      <c r="H28" s="11">
        <v>3</v>
      </c>
      <c r="I28" s="11">
        <v>4</v>
      </c>
      <c r="J28" s="11">
        <v>2</v>
      </c>
      <c r="K28" s="11">
        <v>11</v>
      </c>
      <c r="L28" s="11">
        <v>462</v>
      </c>
      <c r="M28" s="11">
        <v>837</v>
      </c>
      <c r="N28" s="11">
        <v>17</v>
      </c>
      <c r="O28" s="11">
        <v>31</v>
      </c>
      <c r="P28" s="11">
        <v>489</v>
      </c>
      <c r="Q28" s="11">
        <v>895</v>
      </c>
      <c r="R28" s="11">
        <v>1384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>
      <c r="A29" s="11" t="s">
        <v>36</v>
      </c>
      <c r="B29" s="11">
        <v>0</v>
      </c>
      <c r="C29" s="11">
        <v>2</v>
      </c>
      <c r="D29" s="11">
        <v>24</v>
      </c>
      <c r="E29" s="11">
        <v>148</v>
      </c>
      <c r="F29" s="11">
        <v>5</v>
      </c>
      <c r="G29" s="11">
        <v>14</v>
      </c>
      <c r="H29" s="11">
        <v>3</v>
      </c>
      <c r="I29" s="11">
        <v>9</v>
      </c>
      <c r="J29" s="11">
        <v>11</v>
      </c>
      <c r="K29" s="11">
        <v>36</v>
      </c>
      <c r="L29" s="11">
        <v>465</v>
      </c>
      <c r="M29" s="11">
        <v>894</v>
      </c>
      <c r="N29" s="11">
        <v>0</v>
      </c>
      <c r="O29" s="11">
        <v>5</v>
      </c>
      <c r="P29" s="11">
        <v>508</v>
      </c>
      <c r="Q29" s="11">
        <v>1108</v>
      </c>
      <c r="R29" s="11">
        <v>1616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2.75">
      <c r="A30" s="11" t="s">
        <v>37</v>
      </c>
      <c r="B30" s="11">
        <v>0</v>
      </c>
      <c r="C30" s="11">
        <v>0</v>
      </c>
      <c r="D30" s="11">
        <v>3</v>
      </c>
      <c r="E30" s="11">
        <v>2</v>
      </c>
      <c r="F30" s="11">
        <v>12</v>
      </c>
      <c r="G30" s="11">
        <v>25</v>
      </c>
      <c r="H30" s="11">
        <v>4</v>
      </c>
      <c r="I30" s="11">
        <v>9</v>
      </c>
      <c r="J30" s="11">
        <v>6</v>
      </c>
      <c r="K30" s="11">
        <v>12</v>
      </c>
      <c r="L30" s="11">
        <v>206</v>
      </c>
      <c r="M30" s="11">
        <v>553</v>
      </c>
      <c r="N30" s="11">
        <v>9</v>
      </c>
      <c r="O30" s="11">
        <v>8</v>
      </c>
      <c r="P30" s="11">
        <v>240</v>
      </c>
      <c r="Q30" s="11">
        <v>609</v>
      </c>
      <c r="R30" s="11">
        <v>849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5.25" customHeight="1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15" t="s">
        <v>38</v>
      </c>
      <c r="B32" s="11">
        <v>8</v>
      </c>
      <c r="C32" s="11">
        <v>8</v>
      </c>
      <c r="D32" s="11">
        <v>12</v>
      </c>
      <c r="E32" s="11">
        <v>3</v>
      </c>
      <c r="F32" s="11">
        <v>34</v>
      </c>
      <c r="G32" s="11">
        <v>38</v>
      </c>
      <c r="H32" s="11">
        <v>11</v>
      </c>
      <c r="I32" s="11">
        <v>10</v>
      </c>
      <c r="J32" s="11">
        <v>10</v>
      </c>
      <c r="K32" s="11">
        <v>13</v>
      </c>
      <c r="L32" s="11">
        <v>973</v>
      </c>
      <c r="M32" s="11">
        <v>1174</v>
      </c>
      <c r="N32" s="11">
        <v>6</v>
      </c>
      <c r="O32" s="11">
        <v>4</v>
      </c>
      <c r="P32" s="11">
        <v>1054</v>
      </c>
      <c r="Q32" s="11">
        <v>1250</v>
      </c>
      <c r="R32" s="11">
        <v>2304</v>
      </c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>
      <c r="A33" s="15" t="s">
        <v>39</v>
      </c>
      <c r="B33" s="11">
        <v>430</v>
      </c>
      <c r="C33" s="11">
        <v>554</v>
      </c>
      <c r="D33" s="11">
        <v>727</v>
      </c>
      <c r="E33" s="11">
        <v>1983</v>
      </c>
      <c r="F33" s="11">
        <v>39</v>
      </c>
      <c r="G33" s="11">
        <v>68</v>
      </c>
      <c r="H33" s="11">
        <v>297</v>
      </c>
      <c r="I33" s="11">
        <v>456</v>
      </c>
      <c r="J33" s="11">
        <v>165</v>
      </c>
      <c r="K33" s="11">
        <v>221</v>
      </c>
      <c r="L33" s="11">
        <v>4322</v>
      </c>
      <c r="M33" s="11">
        <v>6055</v>
      </c>
      <c r="N33" s="11">
        <v>258</v>
      </c>
      <c r="O33" s="11">
        <v>348</v>
      </c>
      <c r="P33" s="11">
        <v>6238</v>
      </c>
      <c r="Q33" s="11">
        <v>9685</v>
      </c>
      <c r="R33" s="11">
        <v>15923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.75">
      <c r="A34" s="11" t="s">
        <v>40</v>
      </c>
      <c r="B34" s="11">
        <v>7</v>
      </c>
      <c r="C34" s="11">
        <v>6</v>
      </c>
      <c r="D34" s="11">
        <v>16</v>
      </c>
      <c r="E34" s="11">
        <v>33</v>
      </c>
      <c r="F34" s="11">
        <v>9</v>
      </c>
      <c r="G34" s="11">
        <v>11</v>
      </c>
      <c r="H34" s="11">
        <v>2</v>
      </c>
      <c r="I34" s="11">
        <v>10</v>
      </c>
      <c r="J34" s="11">
        <v>16</v>
      </c>
      <c r="K34" s="11">
        <v>24</v>
      </c>
      <c r="L34" s="11">
        <v>727</v>
      </c>
      <c r="M34" s="11">
        <v>1188</v>
      </c>
      <c r="N34" s="11">
        <v>8</v>
      </c>
      <c r="O34" s="11">
        <v>13</v>
      </c>
      <c r="P34" s="11">
        <v>785</v>
      </c>
      <c r="Q34" s="11">
        <v>1285</v>
      </c>
      <c r="R34" s="11">
        <v>2070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75">
      <c r="A35" s="11" t="s">
        <v>41</v>
      </c>
      <c r="B35" s="11">
        <v>0</v>
      </c>
      <c r="C35" s="11">
        <v>1</v>
      </c>
      <c r="D35" s="11">
        <v>154</v>
      </c>
      <c r="E35" s="11">
        <v>371</v>
      </c>
      <c r="F35" s="11">
        <v>17</v>
      </c>
      <c r="G35" s="11">
        <v>23</v>
      </c>
      <c r="H35" s="11">
        <v>57</v>
      </c>
      <c r="I35" s="11">
        <v>74</v>
      </c>
      <c r="J35" s="11">
        <v>51</v>
      </c>
      <c r="K35" s="11">
        <v>60</v>
      </c>
      <c r="L35" s="11">
        <v>2097</v>
      </c>
      <c r="M35" s="11">
        <v>2121</v>
      </c>
      <c r="N35" s="11">
        <v>104</v>
      </c>
      <c r="O35" s="11">
        <v>126</v>
      </c>
      <c r="P35" s="11">
        <v>2480</v>
      </c>
      <c r="Q35" s="11">
        <v>2776</v>
      </c>
      <c r="R35" s="11">
        <v>5256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5.25" customHeight="1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11" t="s">
        <v>42</v>
      </c>
      <c r="B37" s="11">
        <v>12</v>
      </c>
      <c r="C37" s="11">
        <v>12</v>
      </c>
      <c r="D37" s="11">
        <v>30</v>
      </c>
      <c r="E37" s="11">
        <v>70</v>
      </c>
      <c r="F37" s="11">
        <v>4</v>
      </c>
      <c r="G37" s="11">
        <v>12</v>
      </c>
      <c r="H37" s="11">
        <v>7</v>
      </c>
      <c r="I37" s="11">
        <v>1</v>
      </c>
      <c r="J37" s="11">
        <v>24</v>
      </c>
      <c r="K37" s="11">
        <v>37</v>
      </c>
      <c r="L37" s="11">
        <v>422</v>
      </c>
      <c r="M37" s="11">
        <v>594</v>
      </c>
      <c r="N37" s="11">
        <v>23</v>
      </c>
      <c r="O37" s="11">
        <v>32</v>
      </c>
      <c r="P37" s="11">
        <v>522</v>
      </c>
      <c r="Q37" s="11">
        <v>758</v>
      </c>
      <c r="R37" s="11">
        <v>1280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>
      <c r="A38" s="11" t="s">
        <v>43</v>
      </c>
      <c r="B38" s="11">
        <v>227</v>
      </c>
      <c r="C38" s="11">
        <v>211</v>
      </c>
      <c r="D38" s="11">
        <v>493</v>
      </c>
      <c r="E38" s="11">
        <v>775</v>
      </c>
      <c r="F38" s="11">
        <v>38</v>
      </c>
      <c r="G38" s="11">
        <v>32</v>
      </c>
      <c r="H38" s="11">
        <v>100</v>
      </c>
      <c r="I38" s="11">
        <v>134</v>
      </c>
      <c r="J38" s="11">
        <v>93</v>
      </c>
      <c r="K38" s="11">
        <v>64</v>
      </c>
      <c r="L38" s="11">
        <v>2895</v>
      </c>
      <c r="M38" s="11">
        <v>2262</v>
      </c>
      <c r="N38" s="11">
        <v>1195</v>
      </c>
      <c r="O38" s="11">
        <v>306</v>
      </c>
      <c r="P38" s="11">
        <v>5041</v>
      </c>
      <c r="Q38" s="11">
        <v>3784</v>
      </c>
      <c r="R38" s="11">
        <v>8825</v>
      </c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>
      <c r="A39" s="16" t="s">
        <v>44</v>
      </c>
      <c r="B39" s="11">
        <v>75</v>
      </c>
      <c r="C39" s="11">
        <v>80</v>
      </c>
      <c r="D39" s="11">
        <v>991</v>
      </c>
      <c r="E39" s="11">
        <v>3041</v>
      </c>
      <c r="F39" s="11">
        <v>10</v>
      </c>
      <c r="G39" s="11">
        <v>18</v>
      </c>
      <c r="H39" s="11">
        <v>28</v>
      </c>
      <c r="I39" s="11">
        <v>22</v>
      </c>
      <c r="J39" s="11">
        <v>24</v>
      </c>
      <c r="K39" s="11">
        <v>48</v>
      </c>
      <c r="L39" s="11">
        <v>399</v>
      </c>
      <c r="M39" s="11">
        <v>755</v>
      </c>
      <c r="N39" s="11">
        <v>171</v>
      </c>
      <c r="O39" s="11">
        <v>313</v>
      </c>
      <c r="P39" s="11">
        <v>1698</v>
      </c>
      <c r="Q39" s="11">
        <v>4277</v>
      </c>
      <c r="R39" s="11">
        <v>5975</v>
      </c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2.75">
      <c r="A40" s="11" t="s">
        <v>45</v>
      </c>
      <c r="B40" s="11">
        <v>0</v>
      </c>
      <c r="C40" s="11">
        <v>0</v>
      </c>
      <c r="D40" s="11">
        <v>2</v>
      </c>
      <c r="E40" s="11">
        <v>4</v>
      </c>
      <c r="F40" s="11">
        <v>6</v>
      </c>
      <c r="G40" s="11">
        <v>4</v>
      </c>
      <c r="H40" s="11">
        <v>0</v>
      </c>
      <c r="I40" s="11">
        <v>0</v>
      </c>
      <c r="J40" s="11">
        <v>4</v>
      </c>
      <c r="K40" s="11">
        <v>11</v>
      </c>
      <c r="L40" s="11">
        <v>179</v>
      </c>
      <c r="M40" s="11">
        <v>228</v>
      </c>
      <c r="N40" s="11">
        <v>12</v>
      </c>
      <c r="O40" s="11">
        <v>9</v>
      </c>
      <c r="P40" s="11">
        <v>203</v>
      </c>
      <c r="Q40" s="11">
        <v>256</v>
      </c>
      <c r="R40" s="11">
        <v>459</v>
      </c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3" s="18" customFormat="1" ht="12.75">
      <c r="A42" s="17" t="s">
        <v>6</v>
      </c>
      <c r="B42" s="4">
        <f>SUM(B7:B40)</f>
        <v>1075</v>
      </c>
      <c r="C42" s="4">
        <f aca="true" t="shared" si="0" ref="C42:R42">SUM(C7:C40)</f>
        <v>1174</v>
      </c>
      <c r="D42" s="4">
        <f t="shared" si="0"/>
        <v>4707</v>
      </c>
      <c r="E42" s="4">
        <f t="shared" si="0"/>
        <v>10252</v>
      </c>
      <c r="F42" s="4">
        <f t="shared" si="0"/>
        <v>492</v>
      </c>
      <c r="G42" s="4">
        <f t="shared" si="0"/>
        <v>683</v>
      </c>
      <c r="H42" s="4">
        <f t="shared" si="0"/>
        <v>988</v>
      </c>
      <c r="I42" s="4">
        <f t="shared" si="0"/>
        <v>1203</v>
      </c>
      <c r="J42" s="4">
        <f t="shared" si="0"/>
        <v>1186</v>
      </c>
      <c r="K42" s="4">
        <f t="shared" si="0"/>
        <v>1466</v>
      </c>
      <c r="L42" s="4">
        <f t="shared" si="0"/>
        <v>35510</v>
      </c>
      <c r="M42" s="4">
        <f t="shared" si="0"/>
        <v>43670</v>
      </c>
      <c r="N42" s="4">
        <f t="shared" si="0"/>
        <v>3034</v>
      </c>
      <c r="O42" s="4">
        <f t="shared" si="0"/>
        <v>2676</v>
      </c>
      <c r="P42" s="4">
        <f t="shared" si="0"/>
        <v>46992</v>
      </c>
      <c r="Q42" s="4">
        <f t="shared" si="0"/>
        <v>61124</v>
      </c>
      <c r="R42" s="4">
        <f t="shared" si="0"/>
        <v>108116</v>
      </c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5"/>
    </row>
    <row r="43" spans="2:42" ht="5.25" customHeigh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8" s="20" customFormat="1" ht="12">
      <c r="A44" s="19" t="s">
        <v>6</v>
      </c>
      <c r="B44" s="20">
        <v>1044</v>
      </c>
      <c r="C44" s="20">
        <v>1043</v>
      </c>
      <c r="D44" s="20">
        <v>4562</v>
      </c>
      <c r="E44" s="20">
        <v>8557</v>
      </c>
      <c r="F44" s="20">
        <v>1009</v>
      </c>
      <c r="G44" s="20">
        <v>1099</v>
      </c>
      <c r="H44" s="20">
        <v>580</v>
      </c>
      <c r="I44" s="20">
        <v>405</v>
      </c>
      <c r="J44" s="20">
        <v>1159</v>
      </c>
      <c r="K44" s="20">
        <v>1219</v>
      </c>
      <c r="L44" s="20">
        <v>34670</v>
      </c>
      <c r="M44" s="20">
        <v>39688</v>
      </c>
      <c r="P44" s="20">
        <v>45833</v>
      </c>
      <c r="Q44" s="20">
        <v>54648</v>
      </c>
      <c r="R44" s="20">
        <v>100481</v>
      </c>
      <c r="S44" s="21"/>
      <c r="T44" s="2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</row>
    <row r="45" spans="2:42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2:42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2:42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2:42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2:42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2:42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2:42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2:42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</row>
    <row r="54" spans="2:42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</row>
    <row r="55" spans="2:42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2:4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2:42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2:42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2:42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</row>
    <row r="60" spans="2:42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</row>
    <row r="61" spans="2:42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</row>
    <row r="62" spans="2:42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</row>
    <row r="63" spans="2:4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4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</row>
    <row r="65" spans="2:42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2:42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2:42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2:42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2:42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</row>
    <row r="70" spans="2:4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2:42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</row>
    <row r="72" spans="2:42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</row>
    <row r="73" spans="2:42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</row>
    <row r="74" spans="2:42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</row>
    <row r="75" spans="2:42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</row>
    <row r="76" spans="2:42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</row>
    <row r="77" spans="2:42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</row>
    <row r="78" spans="2:42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2:42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2:42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</row>
    <row r="81" spans="2:42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</row>
    <row r="82" spans="2:42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2:42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2:42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2:42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</row>
    <row r="86" spans="2:42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</row>
    <row r="87" spans="2:42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</row>
    <row r="88" spans="2:42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</row>
    <row r="89" spans="2:42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</row>
    <row r="90" spans="2:42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</row>
    <row r="91" spans="2:42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</row>
    <row r="92" spans="2:42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</row>
    <row r="93" spans="2:42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</row>
    <row r="94" spans="2:42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</row>
    <row r="95" spans="2:42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</row>
    <row r="96" spans="2:42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</row>
    <row r="97" spans="2:42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</row>
    <row r="98" spans="2:42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</row>
    <row r="99" spans="2:42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2:42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2:42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2:42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2:42" ht="12.7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2:42" ht="12.7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2:42" ht="12.7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2:42" ht="12.7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2:42" ht="12.7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2:42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2:42" ht="12.7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2:42" ht="12.7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2:42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2:42" ht="12.7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2:42" ht="12.7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2:42" ht="12.7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2:42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2:42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2:42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2:42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2:42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2:42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2:42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2:42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2:42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2:42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2:42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2:42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2:42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2:42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2:42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2:42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2:42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2:42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2:42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2:42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2:42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2:42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2:42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2:42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2:42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2:42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2:42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2:42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2:42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2:42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2:42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2:42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2:42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2:42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2:42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2:42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2:42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2:42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2:42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2:42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2:42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2:42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2:42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2:42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2:42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2:42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2:42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2:42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2:42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2:42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2:42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2:42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2:42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2:42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2:42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2:42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2:42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2:42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2:42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2:42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2:42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2:42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2:42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2:42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2:42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2:42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2:42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2:42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2:42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2:42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2:42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2:42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2:42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2:42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2:42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2:42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2:42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2:42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2:42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2:42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2:42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2:42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2:42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2:42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2:42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2:42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2:42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2:42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2:42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2:42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2:42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2:42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2:42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2:42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2:42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2:42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2:42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2:42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2:42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2:42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2:42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2:42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2:42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2:42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:42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2:42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2:42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2:42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2:42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2:42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2:42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2:42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2:42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2:42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2:42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2:42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2:42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2:42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  <row r="233" spans="2:42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</row>
    <row r="234" spans="2:42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</row>
    <row r="235" spans="2:42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</row>
    <row r="236" spans="2:42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</row>
    <row r="237" spans="2:42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</row>
    <row r="238" spans="2:42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</row>
    <row r="239" spans="2:42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</row>
    <row r="240" spans="2:42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</row>
    <row r="241" spans="2:42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</row>
    <row r="242" spans="2:42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</row>
    <row r="243" spans="2:42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</row>
    <row r="244" spans="2:42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</row>
    <row r="245" spans="2:42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</row>
    <row r="246" spans="2:42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</row>
    <row r="247" spans="2:42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</row>
    <row r="248" spans="2:42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</row>
    <row r="249" spans="2:42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</row>
    <row r="250" spans="2:42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</row>
    <row r="251" spans="2:42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</row>
    <row r="252" spans="2:42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</row>
    <row r="253" spans="2:42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</row>
    <row r="254" spans="2:42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</row>
    <row r="255" spans="2:42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</row>
    <row r="256" spans="2:42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</row>
    <row r="257" spans="2:42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</row>
    <row r="258" spans="2:42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</row>
    <row r="259" spans="2:42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</row>
    <row r="260" spans="2:42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</row>
    <row r="261" spans="2:42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</row>
    <row r="262" spans="2:42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</row>
    <row r="263" spans="2:42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</row>
    <row r="264" spans="2:42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</row>
    <row r="265" spans="2:42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</row>
    <row r="266" spans="2:42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</row>
    <row r="267" spans="2:42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</row>
    <row r="268" spans="2:42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</row>
    <row r="269" spans="2:42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</row>
    <row r="270" spans="2:42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</row>
    <row r="271" spans="2:42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</row>
    <row r="272" spans="2:42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</row>
    <row r="273" spans="2:42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</row>
    <row r="274" spans="2:42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</row>
    <row r="275" spans="2:42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</row>
    <row r="276" spans="2:42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</row>
    <row r="277" spans="2:42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</row>
    <row r="278" spans="2:42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</row>
    <row r="279" spans="2:42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</row>
    <row r="280" spans="2:42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</row>
    <row r="281" spans="2:42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</row>
    <row r="282" spans="2:42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</row>
    <row r="283" spans="2:42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</row>
    <row r="284" spans="2:42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</row>
    <row r="285" spans="2:42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</row>
    <row r="286" spans="2:42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</row>
    <row r="287" spans="2:42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</row>
    <row r="288" spans="2:42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</row>
    <row r="289" spans="2:42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</row>
    <row r="290" spans="2:42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</row>
    <row r="291" spans="2:42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</row>
    <row r="292" spans="2:42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</row>
    <row r="293" spans="2:42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</row>
    <row r="294" spans="2:42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</row>
    <row r="295" spans="2:42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</row>
    <row r="296" spans="2:42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</row>
    <row r="297" spans="2:42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</row>
    <row r="298" spans="2:42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</row>
    <row r="299" spans="2:42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</row>
    <row r="300" spans="2:42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</row>
    <row r="301" spans="2:42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</row>
    <row r="302" spans="2:42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</row>
    <row r="303" spans="2:42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</row>
    <row r="304" spans="2:42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</row>
    <row r="305" spans="2:42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</row>
    <row r="306" spans="2:42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</row>
    <row r="307" spans="2:42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</row>
    <row r="308" spans="2:42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</row>
    <row r="309" spans="2:42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</row>
    <row r="310" spans="2:42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</row>
    <row r="311" spans="2:42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</row>
    <row r="312" spans="2:42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</row>
    <row r="313" spans="2:42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</row>
    <row r="314" spans="2:42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</row>
    <row r="315" spans="2:42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</row>
    <row r="316" spans="2:42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</row>
    <row r="317" spans="2:42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</row>
    <row r="318" spans="2:42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</row>
    <row r="319" spans="2:42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</row>
    <row r="320" spans="2:42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</row>
    <row r="321" spans="2:42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</row>
    <row r="322" spans="2:42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</row>
    <row r="323" spans="2:42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</row>
    <row r="324" spans="2:42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</row>
    <row r="325" spans="2:42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</row>
    <row r="326" spans="2:42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</row>
    <row r="327" spans="2:42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</row>
    <row r="328" spans="2:42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</row>
    <row r="329" spans="2:42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</row>
    <row r="330" spans="2:42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</row>
    <row r="331" spans="2:42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</row>
    <row r="332" spans="2:42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</row>
    <row r="333" spans="2:42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</row>
    <row r="334" spans="2:42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</row>
    <row r="335" spans="2:42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</row>
    <row r="336" spans="2:42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</row>
    <row r="337" spans="2:42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</row>
    <row r="338" spans="2:42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</row>
    <row r="339" spans="2:42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</row>
    <row r="340" spans="2:42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</row>
    <row r="341" spans="2:42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</row>
    <row r="342" spans="2:42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</row>
    <row r="343" spans="2:42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</row>
    <row r="344" spans="2:42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</row>
    <row r="345" spans="2:42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</row>
    <row r="346" spans="2:42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</row>
    <row r="347" spans="2:42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</row>
    <row r="348" spans="2:42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</row>
    <row r="349" spans="2:42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</row>
    <row r="350" spans="2:42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</row>
    <row r="351" spans="2:42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</row>
    <row r="352" spans="2:42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</row>
    <row r="353" spans="2:42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</row>
    <row r="354" spans="2:42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</row>
    <row r="355" spans="2:42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</row>
    <row r="356" spans="2:42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</row>
    <row r="357" spans="2:42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</row>
    <row r="358" spans="2:42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</row>
    <row r="359" spans="2:42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</row>
    <row r="360" spans="2:42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</row>
    <row r="361" spans="2:42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</row>
    <row r="362" spans="2:42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</row>
    <row r="363" spans="2:42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</row>
    <row r="364" spans="2:42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</row>
    <row r="365" spans="2:42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</row>
    <row r="366" spans="2:42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</row>
    <row r="367" spans="2:42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</row>
    <row r="368" spans="2:42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</row>
    <row r="369" spans="2:42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</row>
    <row r="370" spans="2:42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</row>
    <row r="371" spans="2:42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</row>
    <row r="372" spans="2:42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</row>
    <row r="373" spans="2:42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</row>
    <row r="374" spans="2:42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</row>
    <row r="375" spans="2:42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</row>
    <row r="376" spans="2:42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</row>
    <row r="377" spans="2:42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</row>
    <row r="378" spans="2:42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</row>
    <row r="379" spans="2:42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</row>
    <row r="380" spans="2:42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</row>
    <row r="381" spans="2:42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</row>
    <row r="382" spans="2:42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</row>
    <row r="383" spans="2:42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</row>
    <row r="384" spans="2:42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</row>
    <row r="385" spans="2:42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</row>
    <row r="386" spans="2:42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</row>
    <row r="387" spans="2:42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</row>
    <row r="388" spans="2:42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</row>
    <row r="389" spans="2:42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</row>
    <row r="390" spans="2:42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</row>
    <row r="391" spans="2:42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</row>
    <row r="392" spans="2:42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</row>
    <row r="393" spans="2:42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</row>
    <row r="394" spans="2:42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</row>
    <row r="395" spans="2:42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</row>
    <row r="396" spans="2:42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</row>
    <row r="397" spans="2:42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</row>
    <row r="398" spans="2:42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</row>
    <row r="399" spans="2:42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</row>
    <row r="400" spans="2:42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</row>
    <row r="401" spans="2:42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</row>
    <row r="402" spans="2:42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</row>
    <row r="403" spans="2:42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</row>
    <row r="404" spans="2:42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</row>
    <row r="405" spans="2:42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</row>
    <row r="406" spans="2:42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</row>
    <row r="407" spans="2:42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</row>
    <row r="408" spans="2:42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</row>
    <row r="409" spans="2:42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</row>
    <row r="410" spans="2:42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</row>
    <row r="411" spans="2:42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</row>
    <row r="412" spans="2:42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</row>
    <row r="413" spans="2:42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</row>
    <row r="414" spans="2:42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</row>
    <row r="415" spans="2:42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</row>
    <row r="416" spans="2:42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</row>
    <row r="417" spans="2:42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</row>
    <row r="418" spans="2:42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</row>
    <row r="419" spans="2:42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</row>
    <row r="420" spans="2:42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</row>
    <row r="421" spans="2:42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</row>
    <row r="422" spans="2:42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</row>
    <row r="423" spans="2:42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</row>
    <row r="424" spans="2:42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</row>
    <row r="425" spans="2:42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</row>
    <row r="426" spans="2:42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</row>
    <row r="427" spans="2:42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</row>
    <row r="428" spans="2:42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</row>
    <row r="429" spans="2:42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</row>
    <row r="430" spans="2:42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</row>
    <row r="431" spans="2:42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</row>
    <row r="432" spans="2:42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</row>
    <row r="433" spans="2:42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</row>
    <row r="434" spans="2:42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</row>
    <row r="435" spans="2:42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</row>
    <row r="436" spans="2:42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</row>
    <row r="437" spans="2:42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</row>
    <row r="438" spans="2:42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</row>
    <row r="439" spans="2:42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</row>
    <row r="440" spans="2:42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</row>
    <row r="441" spans="2:42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</row>
    <row r="442" spans="2:42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</row>
    <row r="443" spans="2:42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</row>
    <row r="444" spans="2:42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</row>
    <row r="445" spans="2:42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</row>
    <row r="446" spans="2:42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</row>
    <row r="447" spans="2:42" ht="12.7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</row>
    <row r="448" spans="2:42" ht="12.7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</row>
    <row r="449" spans="2:42" ht="12.7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</row>
    <row r="450" spans="2:42" ht="12.7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</row>
    <row r="451" spans="2:42" ht="12.7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</row>
    <row r="452" spans="2:42" ht="12.7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</row>
    <row r="453" spans="2:42" ht="12.7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</row>
    <row r="454" spans="2:42" ht="12.7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</row>
    <row r="455" spans="2:42" ht="12.7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</row>
    <row r="456" spans="2:42" ht="12.7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</row>
    <row r="457" spans="2:42" ht="12.7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</row>
    <row r="458" spans="2:42" ht="12.7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</row>
    <row r="459" spans="2:42" ht="12.7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</row>
    <row r="460" spans="2:42" ht="12.7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</row>
    <row r="461" spans="2:42" ht="12.7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</row>
    <row r="462" spans="2:42" ht="12.7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</row>
    <row r="463" spans="2:42" ht="12.7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</row>
    <row r="464" spans="2:42" ht="12.7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</row>
    <row r="465" spans="2:42" ht="12.7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</row>
    <row r="466" spans="2:42" ht="12.7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</row>
    <row r="467" spans="2:42" ht="12.7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</row>
    <row r="468" spans="2:42" ht="12.7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</row>
    <row r="469" spans="2:42" ht="12.7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</row>
    <row r="470" spans="2:42" ht="12.7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</row>
    <row r="471" spans="2:42" ht="12.7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</row>
    <row r="472" spans="2:42" ht="12.7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</row>
    <row r="473" spans="2:42" ht="12.7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</row>
    <row r="474" spans="2:42" ht="12.7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</row>
    <row r="475" spans="2:42" ht="12.7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</row>
    <row r="476" spans="2:42" ht="12.7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</row>
    <row r="477" spans="2:42" ht="12.7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</row>
    <row r="478" spans="2:42" ht="12.7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</row>
    <row r="479" spans="2:42" ht="12.7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</row>
    <row r="480" spans="2:42" ht="12.7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</row>
    <row r="481" spans="2:42" ht="12.7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</row>
    <row r="482" spans="2:42" ht="12.7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</row>
    <row r="483" spans="2:42" ht="12.7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</row>
    <row r="484" spans="2:42" ht="12.7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</row>
    <row r="485" spans="2:42" ht="12.7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</row>
    <row r="486" spans="2:42" ht="12.7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</row>
    <row r="487" spans="2:42" ht="12.7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</row>
    <row r="488" spans="2:42" ht="12.7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</row>
    <row r="489" spans="2:42" ht="12.7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</row>
    <row r="490" spans="2:42" ht="12.7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</row>
    <row r="491" spans="2:42" ht="12.7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</row>
    <row r="492" spans="2:42" ht="12.7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</row>
    <row r="493" spans="2:42" ht="12.7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</row>
    <row r="494" spans="2:42" ht="12.7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</row>
    <row r="495" spans="2:42" ht="12.7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</row>
    <row r="496" spans="2:42" ht="12.7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</row>
    <row r="497" spans="2:42" ht="12.7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</row>
    <row r="498" spans="2:42" ht="12.7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</row>
    <row r="499" spans="2:42" ht="12.75"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</row>
    <row r="500" spans="2:42" ht="12.75"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</row>
    <row r="501" spans="2:42" ht="12.75"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</row>
    <row r="502" spans="2:42" ht="12.75"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</row>
    <row r="503" spans="2:42" ht="12.75"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</row>
    <row r="504" spans="2:42" ht="12.75"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</row>
    <row r="505" spans="2:42" ht="12.75"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</row>
    <row r="506" spans="2:42" ht="12.75"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</row>
    <row r="507" spans="2:42" ht="12.75"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</row>
    <row r="508" spans="2:42" ht="12.75"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</row>
    <row r="509" spans="2:42" ht="12.75"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</row>
    <row r="510" spans="2:42" ht="12.75"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</row>
    <row r="511" spans="2:42" ht="12.75"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</row>
    <row r="512" spans="2:42" ht="12.75"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</row>
    <row r="513" spans="2:42" ht="12.75"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</row>
    <row r="514" spans="2:42" ht="12.75"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</row>
    <row r="515" spans="2:42" ht="12.75"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</row>
    <row r="516" spans="2:42" ht="12.75"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</row>
    <row r="517" spans="2:42" ht="12.75"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</row>
    <row r="518" spans="2:42" ht="12.75"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</row>
    <row r="519" spans="2:42" ht="12.75"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</row>
    <row r="520" spans="2:42" ht="12.75"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</row>
    <row r="521" spans="2:42" ht="12.75"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</row>
    <row r="522" spans="2:42" ht="12.75"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</row>
    <row r="523" spans="2:42" ht="12.75"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</row>
    <row r="524" spans="2:42" ht="12.75"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</row>
    <row r="525" spans="2:42" ht="12.75"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</row>
    <row r="526" spans="2:42" ht="12.75"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</row>
    <row r="527" spans="2:42" ht="12.75"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</row>
    <row r="528" spans="2:42" ht="12.75"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</row>
    <row r="529" spans="2:42" ht="12.75"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</row>
    <row r="530" spans="2:42" ht="12.75"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</row>
    <row r="531" spans="2:42" ht="12.75"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</row>
    <row r="532" spans="2:42" ht="12.75"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</row>
    <row r="533" spans="2:42" ht="12.75"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</row>
    <row r="534" spans="2:42" ht="12.75"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</row>
    <row r="535" spans="2:42" ht="12.75"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</row>
    <row r="536" spans="2:42" ht="12.75"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</row>
    <row r="537" spans="2:42" ht="12.75"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</row>
    <row r="538" spans="2:42" ht="12.75"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</row>
    <row r="539" spans="2:42" ht="12.75"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</row>
    <row r="540" spans="2:42" ht="12.75"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</row>
    <row r="541" spans="2:42" ht="12.75"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</row>
    <row r="542" spans="2:42" ht="12.75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</row>
    <row r="543" spans="2:42" ht="12.75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</row>
    <row r="544" spans="2:42" ht="12.75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</row>
    <row r="545" spans="2:42" ht="12.75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</row>
    <row r="546" spans="2:42" ht="12.75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</row>
    <row r="547" spans="2:42" ht="12.75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</row>
    <row r="548" spans="2:42" ht="12.75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</row>
    <row r="549" spans="2:42" ht="12.75"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</row>
    <row r="550" spans="2:42" ht="12.75"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</row>
    <row r="551" spans="2:42" ht="12.75"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</row>
    <row r="552" spans="2:42" ht="12.75"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</row>
    <row r="553" spans="2:42" ht="12.75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</row>
    <row r="554" spans="2:42" ht="12.75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</row>
    <row r="555" spans="2:42" ht="12.75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</row>
    <row r="556" spans="2:42" ht="12.75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</row>
    <row r="557" spans="2:42" ht="12.75"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</row>
    <row r="558" spans="2:42" ht="12.75"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</row>
    <row r="559" spans="2:42" ht="12.75"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</row>
    <row r="560" spans="2:42" ht="12.75"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</row>
    <row r="561" spans="2:42" ht="12.75"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</row>
    <row r="562" spans="2:42" ht="12.75"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</row>
    <row r="563" spans="2:42" ht="12.75"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</row>
    <row r="564" spans="2:42" ht="12.75"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</row>
    <row r="565" spans="2:42" ht="12.75"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</row>
    <row r="566" spans="2:42" ht="12.75"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</row>
    <row r="567" spans="2:42" ht="12.75"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</row>
    <row r="568" spans="2:42" ht="12.75"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</row>
    <row r="569" spans="2:42" ht="12.75"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</row>
    <row r="570" spans="2:42" ht="12.75"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</row>
    <row r="571" spans="2:42" ht="12.75"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</row>
    <row r="572" spans="2:42" ht="12.75"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</row>
    <row r="573" spans="2:42" ht="12.75"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</row>
    <row r="574" spans="2:42" ht="12.75"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</row>
    <row r="575" spans="2:42" ht="12.75"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</row>
    <row r="576" spans="2:42" ht="12.75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</row>
    <row r="577" spans="2:42" ht="12.75"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</row>
    <row r="578" spans="2:42" ht="12.75"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</row>
    <row r="579" spans="2:42" ht="12.75"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</row>
    <row r="580" spans="2:42" ht="12.75"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</row>
    <row r="581" spans="2:42" ht="12.75"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</row>
    <row r="582" spans="2:42" ht="12.75"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</row>
    <row r="583" spans="2:42" ht="12.75"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</row>
    <row r="584" spans="2:42" ht="12.75"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</row>
    <row r="585" spans="2:42" ht="12.75"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</row>
    <row r="586" spans="2:42" ht="12.75"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</row>
    <row r="587" spans="2:42" ht="12.75"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</row>
    <row r="588" spans="2:42" ht="12.75"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</row>
    <row r="589" spans="2:42" ht="12.75"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</row>
    <row r="590" spans="2:42" ht="12.75"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</row>
    <row r="591" spans="2:42" ht="12.75"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</row>
    <row r="592" spans="2:42" ht="12.75"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</row>
    <row r="593" spans="2:42" ht="12.75"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</row>
    <row r="594" spans="2:42" ht="12.75"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</row>
    <row r="595" spans="2:42" ht="12.75"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</row>
    <row r="596" spans="2:42" ht="12.75"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</row>
    <row r="597" spans="2:42" ht="12.75"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</row>
    <row r="598" spans="2:42" ht="12.75"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</row>
    <row r="599" spans="2:42" ht="12.75"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</row>
    <row r="600" spans="2:42" ht="12.75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</row>
    <row r="601" spans="2:42" ht="12.75"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</row>
    <row r="602" spans="2:42" ht="12.75"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</row>
    <row r="603" spans="2:42" ht="12.75"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</row>
    <row r="604" spans="2:42" ht="12.75"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</row>
    <row r="605" spans="2:42" ht="12.75"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</row>
    <row r="606" spans="2:42" ht="12.75"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</row>
    <row r="607" spans="2:42" ht="12.75"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</row>
    <row r="608" spans="2:42" ht="12.75"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</row>
    <row r="609" spans="2:42" ht="12.75"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</row>
    <row r="610" spans="2:42" ht="12.75"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</row>
    <row r="611" spans="2:42" ht="12.75"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</row>
    <row r="612" spans="2:42" ht="12.75"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</row>
    <row r="613" spans="2:42" ht="12.75"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</row>
    <row r="614" spans="2:42" ht="12.75"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</row>
    <row r="615" spans="2:42" ht="12.75"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</row>
    <row r="616" spans="2:42" ht="12.75"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</row>
    <row r="617" spans="2:42" ht="12.75"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</row>
    <row r="618" spans="2:42" ht="12.75"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</row>
    <row r="619" spans="2:42" ht="12.75"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</row>
    <row r="620" spans="2:42" ht="12.75"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</row>
    <row r="621" spans="2:42" ht="12.75"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</row>
    <row r="622" spans="2:42" ht="12.75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</row>
    <row r="623" spans="2:42" ht="12.75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</row>
    <row r="624" spans="2:42" ht="12.75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</row>
    <row r="625" spans="2:42" ht="12.75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</row>
    <row r="626" spans="2:42" ht="12.75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</row>
    <row r="627" spans="2:42" ht="12.75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</row>
    <row r="628" spans="2:42" ht="12.75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</row>
    <row r="629" spans="2:42" ht="12.75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</row>
    <row r="630" spans="2:42" ht="12.75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</row>
    <row r="631" spans="2:42" ht="12.75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</row>
    <row r="632" spans="2:42" ht="12.75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</row>
    <row r="633" spans="2:42" ht="12.75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</row>
    <row r="634" spans="2:42" ht="12.75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</row>
    <row r="635" spans="2:42" ht="12.75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</row>
    <row r="636" spans="2:42" ht="12.75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</row>
    <row r="637" spans="2:42" ht="12.75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</row>
    <row r="638" spans="2:42" ht="12.75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</row>
    <row r="639" spans="2:42" ht="12.75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</row>
    <row r="640" spans="2:42" ht="12.75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</row>
    <row r="641" spans="2:42" ht="12.75"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</row>
    <row r="642" spans="2:42" ht="12.75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</row>
    <row r="643" spans="2:42" ht="12.75"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</row>
    <row r="644" spans="2:42" ht="12.75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</row>
    <row r="645" spans="2:42" ht="12.75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</row>
    <row r="646" spans="2:42" ht="12.75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</row>
    <row r="647" spans="2:42" ht="12.75"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</row>
    <row r="648" spans="2:42" ht="12.75"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</row>
    <row r="649" spans="2:42" ht="12.75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</row>
    <row r="650" spans="2:42" ht="12.75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</row>
    <row r="651" spans="2:42" ht="12.75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</row>
    <row r="652" spans="2:42" ht="12.75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</row>
    <row r="653" spans="2:42" ht="12.75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</row>
    <row r="654" spans="2:42" ht="12.75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</row>
    <row r="655" spans="2:42" ht="12.75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</row>
    <row r="656" spans="2:42" ht="12.75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</row>
    <row r="657" spans="2:42" ht="12.75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</row>
    <row r="658" spans="2:42" ht="12.75"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</row>
    <row r="659" spans="2:42" ht="12.75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</row>
    <row r="660" spans="2:42" ht="12.75"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</row>
    <row r="661" spans="2:42" ht="12.75"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</row>
    <row r="662" spans="2:42" ht="12.75"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</row>
    <row r="663" spans="2:42" ht="12.75"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</row>
    <row r="664" spans="2:42" ht="12.75"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</row>
    <row r="665" spans="2:42" ht="12.75"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</row>
    <row r="666" spans="2:42" ht="12.75"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</row>
    <row r="667" spans="2:42" ht="12.75"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</row>
    <row r="668" spans="2:42" ht="12.75"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</row>
    <row r="669" spans="2:42" ht="12.75"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</row>
    <row r="670" spans="2:42" ht="12.75"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</row>
    <row r="671" spans="2:42" ht="12.75"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</row>
    <row r="672" spans="2:42" ht="12.75"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</row>
    <row r="673" spans="2:42" ht="12.75"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</row>
    <row r="674" spans="2:42" ht="12.75"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</row>
    <row r="675" spans="2:42" ht="12.75"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</row>
    <row r="676" spans="2:42" ht="12.75"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</row>
    <row r="677" spans="2:42" ht="12.75"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</row>
    <row r="678" spans="2:42" ht="12.75"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</row>
    <row r="679" spans="2:42" ht="12.75"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</row>
    <row r="680" spans="2:42" ht="12.75"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</row>
    <row r="681" spans="2:42" ht="12.75"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</row>
    <row r="682" spans="2:42" ht="12.75"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</row>
    <row r="683" spans="2:42" ht="12.75"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</row>
    <row r="684" spans="2:42" ht="12.75"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</row>
    <row r="685" spans="2:42" ht="12.75"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</row>
    <row r="686" spans="2:42" ht="12.75"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</row>
    <row r="687" spans="2:42" ht="12.75"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</row>
    <row r="688" spans="2:42" ht="12.75"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</row>
    <row r="689" spans="2:42" ht="12.75"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</row>
    <row r="690" spans="2:42" ht="12.75"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</row>
    <row r="691" spans="2:42" ht="12.75"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</row>
    <row r="692" spans="2:42" ht="12.75"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</row>
    <row r="693" spans="2:42" ht="12.75"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</row>
    <row r="694" spans="2:42" ht="12.75"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</row>
    <row r="695" spans="2:42" ht="12.75"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</row>
    <row r="696" spans="2:42" ht="12.75"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</row>
    <row r="697" spans="2:42" ht="12.75"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</row>
    <row r="698" spans="2:42" ht="12.75"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</row>
    <row r="699" spans="2:42" ht="12.75"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</row>
    <row r="700" spans="2:42" ht="12.75"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</row>
    <row r="701" spans="2:42" ht="12.75"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</row>
    <row r="702" spans="2:42" ht="12.75"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</row>
    <row r="703" spans="2:42" ht="12.75"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</row>
    <row r="704" spans="2:42" ht="12.75"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</row>
    <row r="705" spans="2:42" ht="12.75"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</row>
    <row r="706" spans="2:42" ht="12.75"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</row>
    <row r="707" spans="2:42" ht="12.75"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</row>
    <row r="708" spans="2:42" ht="12.75"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</row>
    <row r="709" spans="2:42" ht="12.75"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</row>
    <row r="710" spans="2:42" ht="12.75"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</row>
    <row r="711" spans="2:42" ht="12.75"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</row>
    <row r="712" spans="2:42" ht="12.75"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</row>
    <row r="713" spans="2:42" ht="12.75"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</row>
    <row r="714" spans="2:42" ht="12.75"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</row>
    <row r="715" spans="2:42" ht="12.75"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</row>
    <row r="716" spans="2:42" ht="12.75"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</row>
    <row r="717" spans="2:42" ht="12.75"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</row>
    <row r="718" spans="2:42" ht="12.75"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</row>
    <row r="719" spans="2:42" ht="12.75"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</row>
    <row r="720" spans="2:42" ht="12.75"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</row>
    <row r="721" spans="2:42" ht="12.75"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</row>
    <row r="722" spans="2:42" ht="12.75"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</row>
    <row r="723" spans="2:42" ht="12.75"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</row>
    <row r="724" spans="2:42" ht="12.75"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</row>
    <row r="725" spans="2:42" ht="12.75"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</row>
    <row r="726" spans="2:42" ht="12.75"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</row>
    <row r="727" spans="2:42" ht="12.75"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</row>
    <row r="728" spans="2:42" ht="12.75"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</row>
    <row r="729" spans="2:42" ht="12.75"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</row>
    <row r="730" spans="2:42" ht="12.75"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</row>
    <row r="731" spans="2:42" ht="12.75"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</row>
    <row r="732" spans="2:42" ht="12.75"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</row>
    <row r="733" spans="2:42" ht="12.75"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</row>
    <row r="734" spans="2:42" ht="12.75"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</row>
    <row r="735" spans="2:42" ht="12.75"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</row>
    <row r="736" spans="2:42" ht="12.75"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</row>
    <row r="737" spans="2:42" ht="12.75"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</row>
    <row r="738" spans="2:42" ht="12.75"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</row>
    <row r="739" spans="2:42" ht="12.75"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</row>
    <row r="740" spans="2:42" ht="12.75"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</row>
    <row r="741" spans="2:42" ht="12.75"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</row>
    <row r="742" spans="2:42" ht="12.75"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</row>
    <row r="743" spans="2:42" ht="12.75"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</row>
    <row r="744" spans="2:42" ht="12.75"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</row>
    <row r="745" spans="2:42" ht="12.75"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</row>
    <row r="746" spans="2:42" ht="12.75"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</row>
    <row r="747" spans="2:42" ht="12.75"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</row>
    <row r="748" spans="2:42" ht="12.75"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</row>
    <row r="749" spans="2:42" ht="12.75"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</row>
    <row r="750" spans="2:42" ht="12.75"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</row>
    <row r="751" spans="2:42" ht="12.75"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</row>
    <row r="752" spans="2:42" ht="12.75"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</row>
    <row r="753" spans="2:42" ht="12.75"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</row>
    <row r="754" spans="2:42" ht="12.75"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</row>
    <row r="755" spans="2:42" ht="12.75"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</row>
    <row r="756" spans="2:42" ht="12.75"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</row>
    <row r="757" spans="2:42" ht="12.75"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</row>
    <row r="758" spans="2:42" ht="12.75"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</row>
    <row r="759" spans="2:42" ht="12.75"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</row>
    <row r="760" spans="2:42" ht="12.75"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</row>
    <row r="761" spans="2:42" ht="12.75"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</row>
    <row r="762" spans="2:42" ht="12.75"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</row>
    <row r="763" spans="2:42" ht="12.75"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</row>
    <row r="764" spans="2:42" ht="12.75"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</row>
    <row r="765" spans="2:42" ht="12.75"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</row>
    <row r="766" spans="2:42" ht="12.75"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</row>
    <row r="767" spans="2:42" ht="12.75"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</row>
    <row r="768" spans="2:42" ht="12.75"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</row>
    <row r="769" spans="2:42" ht="12.75"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</row>
    <row r="770" spans="2:42" ht="12.75"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</row>
    <row r="771" spans="2:42" ht="12.75"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</row>
    <row r="772" spans="2:42" ht="12.75"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</row>
    <row r="773" spans="2:42" ht="12.75"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</row>
    <row r="774" spans="2:42" ht="12.75"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</row>
    <row r="775" spans="2:42" ht="12.75"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</row>
    <row r="776" spans="2:42" ht="12.75"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</row>
    <row r="777" spans="2:42" ht="12.75"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</row>
    <row r="778" spans="2:42" ht="12.75"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</row>
    <row r="779" spans="2:42" ht="12.75"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</row>
    <row r="780" spans="2:42" ht="12.75"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</row>
    <row r="781" spans="2:42" ht="12.75"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</row>
    <row r="782" spans="2:42" ht="12.75"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</row>
    <row r="783" spans="2:42" ht="12.75"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</row>
    <row r="784" spans="2:42" ht="12.75"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</row>
    <row r="785" spans="2:42" ht="12.75"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</row>
    <row r="786" spans="2:42" ht="12.75"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</row>
    <row r="787" spans="2:42" ht="12.75"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</row>
    <row r="788" spans="2:42" ht="12.75"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</row>
    <row r="789" spans="2:42" ht="12.75"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</row>
    <row r="790" spans="2:42" ht="12.75"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</row>
    <row r="791" spans="2:42" ht="12.75"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</row>
    <row r="792" spans="2:42" ht="12.75"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</row>
    <row r="793" spans="2:42" ht="12.75"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</row>
    <row r="794" spans="2:42" ht="12.75"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</row>
    <row r="795" spans="2:42" ht="12.75"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</row>
    <row r="796" spans="2:42" ht="12.75"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</row>
    <row r="797" spans="2:42" ht="12.75"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</row>
    <row r="798" spans="2:42" ht="12.75"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</row>
    <row r="799" spans="2:42" ht="12.75"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</row>
    <row r="800" spans="2:42" ht="12.75"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</row>
    <row r="801" spans="2:42" ht="12.75"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</row>
    <row r="802" spans="2:42" ht="12.75"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</row>
    <row r="803" spans="2:42" ht="12.75"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</row>
    <row r="804" spans="2:42" ht="12.75"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</row>
    <row r="805" spans="2:42" ht="12.75"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</row>
    <row r="806" spans="2:42" ht="12.75"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</row>
    <row r="807" spans="2:42" ht="12.75"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</row>
    <row r="808" spans="2:42" ht="12.75"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</row>
    <row r="809" spans="2:42" ht="12.75"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</row>
    <row r="810" spans="2:42" ht="12.75"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</row>
    <row r="811" spans="2:42" ht="12.75"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</row>
    <row r="812" spans="2:42" ht="12.75"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</row>
    <row r="813" spans="2:42" ht="12.75"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</row>
    <row r="814" spans="2:42" ht="12.75"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</row>
    <row r="815" spans="2:42" ht="12.75"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</row>
    <row r="816" spans="2:42" ht="12.75"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</row>
    <row r="817" spans="2:42" ht="12.75"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</row>
    <row r="818" spans="2:42" ht="12.75"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</row>
    <row r="819" spans="2:42" ht="12.75"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</row>
    <row r="820" spans="2:42" ht="12.75"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</row>
    <row r="821" spans="2:42" ht="12.75"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</row>
    <row r="822" spans="2:42" ht="12.75"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</row>
    <row r="823" spans="2:42" ht="12.75"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</row>
    <row r="824" spans="2:42" ht="12.75"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</row>
    <row r="825" spans="2:42" ht="12.75"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</row>
    <row r="826" spans="2:42" ht="12.75"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</row>
    <row r="827" spans="2:42" ht="12.75"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</row>
    <row r="828" spans="2:42" ht="12.75"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</row>
    <row r="829" spans="2:42" ht="12.75"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</row>
    <row r="830" spans="2:42" ht="12.75"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</row>
    <row r="831" spans="2:42" ht="12.75"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</row>
    <row r="832" spans="2:42" ht="12.75"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</row>
    <row r="833" spans="2:42" ht="12.75"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</row>
    <row r="834" spans="2:42" ht="12.75"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</row>
    <row r="835" spans="2:42" ht="12.75"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</row>
    <row r="836" spans="2:42" ht="12.75"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</row>
    <row r="837" spans="2:42" ht="12.75"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</row>
    <row r="838" spans="2:42" ht="12.75"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</row>
    <row r="839" spans="2:42" ht="12.75"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</row>
    <row r="840" spans="2:42" ht="12.75"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</row>
    <row r="841" spans="2:42" ht="12.75"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</row>
    <row r="842" spans="2:42" ht="12.75"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</row>
    <row r="843" spans="2:42" ht="12.75"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</row>
    <row r="844" spans="2:42" ht="12.75"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</row>
    <row r="845" spans="2:42" ht="12.75"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</row>
    <row r="846" spans="2:42" ht="12.75"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</row>
    <row r="847" spans="2:42" ht="12.75"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</row>
    <row r="848" spans="2:42" ht="12.75"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</row>
    <row r="849" spans="2:42" ht="12.75"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</row>
    <row r="850" spans="2:42" ht="12.75"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</row>
    <row r="851" spans="2:42" ht="12.75"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</row>
    <row r="852" spans="2:42" ht="12.75"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</row>
    <row r="853" spans="2:42" ht="12.75"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</row>
    <row r="854" spans="2:42" ht="12.75"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</row>
    <row r="855" spans="2:42" ht="12.75"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</row>
    <row r="856" spans="2:42" ht="12.75"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</row>
    <row r="857" spans="2:42" ht="12.75"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</row>
    <row r="858" spans="2:42" ht="12.75"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</row>
    <row r="859" spans="2:42" ht="12.75"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</row>
    <row r="860" spans="2:42" ht="12.75"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</row>
    <row r="861" spans="2:42" ht="12.75"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</row>
    <row r="862" spans="2:42" ht="12.75"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</row>
    <row r="863" spans="2:42" ht="12.75"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</row>
    <row r="864" spans="2:42" ht="12.75"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</row>
    <row r="865" spans="2:42" ht="12.75"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</row>
    <row r="866" spans="2:42" ht="12.75"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</row>
    <row r="867" spans="2:42" ht="12.75"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</row>
    <row r="868" spans="2:42" ht="12.75"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</row>
    <row r="869" spans="2:42" ht="12.75"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</row>
    <row r="870" spans="2:42" ht="12.75"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</row>
    <row r="871" spans="2:42" ht="12.75"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</row>
    <row r="872" spans="2:42" ht="12.75"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</row>
    <row r="873" spans="2:42" ht="12.75"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</row>
    <row r="874" spans="2:42" ht="12.75"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</row>
    <row r="875" spans="2:42" ht="12.75"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</row>
    <row r="876" spans="2:42" ht="12.75"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</row>
    <row r="877" spans="2:42" ht="12.75"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</row>
    <row r="878" spans="2:42" ht="12.75"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</row>
    <row r="879" spans="2:42" ht="12.75"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</row>
    <row r="880" spans="2:42" ht="12.75"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</row>
    <row r="881" spans="2:42" ht="12.75"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</row>
    <row r="882" spans="2:42" ht="12.75"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</row>
    <row r="883" spans="2:42" ht="12.75"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</row>
    <row r="884" spans="2:42" ht="12.75"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</row>
    <row r="885" spans="2:42" ht="12.75"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</row>
    <row r="886" spans="2:42" ht="12.75"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</row>
    <row r="887" spans="2:42" ht="12.75"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</row>
    <row r="888" spans="2:42" ht="12.75"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</row>
    <row r="889" spans="2:42" ht="12.75"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</row>
    <row r="890" spans="2:42" ht="12.75"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</row>
    <row r="891" spans="2:42" ht="12.75"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</row>
    <row r="892" spans="2:42" ht="12.75"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</row>
    <row r="893" spans="2:42" ht="12.75"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</row>
    <row r="894" spans="2:42" ht="12.75"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</row>
    <row r="895" spans="2:42" ht="12.75"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</row>
    <row r="896" spans="2:42" ht="12.75"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</row>
    <row r="897" spans="2:42" ht="12.75"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</row>
    <row r="898" spans="2:42" ht="12.75"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</row>
    <row r="899" spans="2:42" ht="12.75"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</row>
    <row r="900" spans="2:42" ht="12.75"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</row>
    <row r="901" spans="2:42" ht="12.75"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</row>
    <row r="902" spans="2:42" ht="12.75"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</row>
    <row r="903" spans="2:42" ht="12.75"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</row>
    <row r="904" spans="2:42" ht="12.75"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</row>
    <row r="905" spans="2:42" ht="12.75"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</row>
    <row r="906" spans="2:42" ht="12.75"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</row>
    <row r="907" spans="2:42" ht="12.75"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</row>
    <row r="908" spans="2:42" ht="12.75"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</row>
    <row r="909" spans="2:42" ht="12.75"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</row>
    <row r="910" spans="2:42" ht="12.75"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</row>
    <row r="911" spans="2:42" ht="12.75"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</row>
    <row r="912" spans="2:42" ht="12.75"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</row>
    <row r="913" spans="2:42" ht="12.75"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</row>
    <row r="914" spans="2:42" ht="12.75"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</row>
    <row r="915" spans="2:42" ht="12.75"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</row>
    <row r="916" spans="2:42" ht="12.75"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</row>
    <row r="917" spans="2:42" ht="12.75"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</row>
    <row r="918" spans="2:42" ht="12.75"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</row>
    <row r="919" spans="2:42" ht="12.75"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</row>
    <row r="920" spans="2:42" ht="12.75"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</row>
    <row r="921" spans="2:42" ht="12.75"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</row>
    <row r="922" spans="2:42" ht="12.75"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</row>
    <row r="923" spans="2:42" ht="12.75"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</row>
    <row r="924" spans="2:42" ht="12.75"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</row>
    <row r="925" spans="2:42" ht="12.75"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</row>
    <row r="926" spans="2:42" ht="12.75"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</row>
    <row r="927" spans="2:42" ht="12.75"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</row>
    <row r="928" spans="2:42" ht="12.75"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</row>
    <row r="929" spans="2:42" ht="12.75"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</row>
    <row r="930" spans="2:42" ht="12.75"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</row>
    <row r="931" spans="2:42" ht="12.75"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</row>
    <row r="932" spans="2:42" ht="12.75"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</row>
    <row r="933" spans="2:42" ht="12.75"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</row>
    <row r="934" spans="2:42" ht="12.75"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</row>
    <row r="935" spans="2:42" ht="12.75"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</row>
    <row r="936" spans="2:42" ht="12.75"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</row>
    <row r="937" spans="2:42" ht="12.75"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</row>
    <row r="938" spans="2:42" ht="12.75"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</row>
    <row r="939" spans="2:42" ht="12.75"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</row>
    <row r="940" spans="2:42" ht="12.75"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</row>
    <row r="941" spans="2:42" ht="12.75"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</row>
    <row r="942" spans="2:42" ht="12.75"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</row>
    <row r="943" spans="2:42" ht="12.75"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</row>
    <row r="944" spans="2:42" ht="12.75"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</row>
    <row r="945" spans="2:42" ht="12.75"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</row>
    <row r="946" spans="2:42" ht="12.75"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</row>
    <row r="947" spans="2:42" ht="12.75"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</row>
    <row r="948" spans="2:42" ht="12.75"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</row>
    <row r="949" spans="2:42" ht="12.75"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</row>
    <row r="950" spans="2:42" ht="12.75"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</row>
    <row r="951" spans="2:42" ht="12.75"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</row>
    <row r="952" spans="2:42" ht="12.75"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</row>
    <row r="953" spans="2:42" ht="12.75"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</row>
    <row r="954" spans="2:42" ht="12.75"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</row>
    <row r="955" spans="2:42" ht="12.75"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</row>
    <row r="956" spans="2:42" ht="12.75"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</row>
    <row r="957" spans="2:42" ht="12.75"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</row>
    <row r="958" spans="2:42" ht="12.75"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</row>
    <row r="959" spans="2:42" ht="12.75"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</row>
    <row r="960" spans="2:42" ht="12.75"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</row>
    <row r="961" spans="2:42" ht="12.75"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</row>
    <row r="962" spans="2:42" ht="12.75"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</row>
    <row r="963" spans="2:42" ht="12.75"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</row>
    <row r="964" spans="2:42" ht="12.75"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</row>
    <row r="965" spans="2:42" ht="12.75"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</row>
    <row r="966" spans="2:42" ht="12.75"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</row>
    <row r="967" spans="2:42" ht="12.75"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</row>
    <row r="968" spans="2:42" ht="12.75"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</row>
    <row r="969" spans="2:42" ht="12.75"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</row>
    <row r="970" spans="2:42" ht="12.75"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</row>
    <row r="971" spans="2:42" ht="12.75"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</row>
    <row r="972" spans="2:42" ht="12.75"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</row>
    <row r="973" spans="2:42" ht="12.75"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</row>
    <row r="974" spans="2:42" ht="12.75"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</row>
    <row r="975" spans="2:42" ht="12.75"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</row>
    <row r="976" spans="2:42" ht="12.75"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</row>
    <row r="977" spans="2:42" ht="12.75"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</row>
    <row r="978" spans="2:42" ht="12.75"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</row>
    <row r="979" spans="2:42" ht="12.75"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</row>
    <row r="980" spans="2:42" ht="12.75"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</row>
    <row r="981" spans="2:42" ht="12.75"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</row>
    <row r="982" spans="2:42" ht="12.75"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</row>
    <row r="983" spans="2:42" ht="12.75"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</row>
    <row r="984" spans="2:42" ht="12.75"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</row>
    <row r="985" spans="2:42" ht="12.75"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</row>
    <row r="986" spans="2:42" ht="12.75"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</row>
    <row r="987" spans="2:42" ht="12.75"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</row>
    <row r="988" spans="2:42" ht="12.75"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</row>
    <row r="989" spans="2:42" ht="12.75"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</row>
    <row r="990" spans="2:42" ht="12.75"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</row>
    <row r="991" spans="2:42" ht="12.75"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</row>
    <row r="992" spans="2:42" ht="12.75"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</row>
    <row r="993" spans="2:42" ht="12.75"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</row>
    <row r="994" spans="2:42" ht="12.75"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</row>
    <row r="995" spans="2:42" ht="12.75"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</row>
    <row r="996" spans="2:42" ht="12.75"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</row>
    <row r="997" spans="2:42" ht="12.75"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</row>
    <row r="998" spans="2:42" ht="12.75"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</row>
    <row r="999" spans="2:42" ht="12.75"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</row>
    <row r="1000" spans="2:42" ht="12.75"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</row>
    <row r="1001" spans="2:42" ht="12.75"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</row>
    <row r="1002" spans="2:42" ht="12.75"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</row>
    <row r="1003" spans="2:42" ht="12.75"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</row>
    <row r="1004" spans="2:42" ht="12.75"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</row>
    <row r="1005" spans="2:42" ht="12.75">
      <c r="B1005" s="11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</row>
    <row r="1006" spans="2:42" ht="12.75">
      <c r="B1006" s="11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</row>
    <row r="1007" spans="2:42" ht="12.75">
      <c r="B1007" s="11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</row>
    <row r="1008" spans="2:42" ht="12.75">
      <c r="B1008" s="11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</row>
    <row r="1009" spans="2:42" ht="12.75">
      <c r="B1009" s="11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</row>
    <row r="1010" spans="2:42" ht="12.75"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</row>
    <row r="1011" spans="2:42" ht="12.75">
      <c r="B1011" s="11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</row>
    <row r="1012" spans="2:42" ht="12.75">
      <c r="B1012" s="11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</row>
    <row r="1013" spans="2:42" ht="12.75">
      <c r="B1013" s="11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</row>
    <row r="1014" spans="2:42" ht="12.75"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</row>
    <row r="1015" spans="2:42" ht="12.75">
      <c r="B1015" s="11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</row>
    <row r="1016" spans="2:42" ht="12.75">
      <c r="B1016" s="11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</row>
    <row r="1017" spans="2:42" ht="12.75">
      <c r="B1017" s="11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</row>
    <row r="1018" spans="2:42" ht="12.75">
      <c r="B1018" s="11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</row>
    <row r="1019" spans="2:42" ht="12.75">
      <c r="B1019" s="11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</row>
    <row r="1020" spans="2:42" ht="12.75">
      <c r="B1020" s="11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</row>
    <row r="1021" spans="2:42" ht="12.75">
      <c r="B1021" s="11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</row>
    <row r="1022" spans="2:42" ht="12.75">
      <c r="B1022" s="11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</row>
    <row r="1023" spans="2:42" ht="12.75">
      <c r="B1023" s="11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</row>
    <row r="1024" spans="2:42" ht="12.75">
      <c r="B1024" s="11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</row>
    <row r="1025" spans="2:42" ht="12.75">
      <c r="B1025" s="11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</row>
    <row r="1026" spans="2:42" ht="12.75"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</row>
    <row r="1027" spans="2:42" ht="12.75"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</row>
    <row r="1028" spans="2:42" ht="12.75"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</row>
    <row r="1029" spans="2:42" ht="12.75"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</row>
    <row r="1030" spans="2:42" ht="12.75"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</row>
    <row r="1031" spans="2:42" ht="12.75"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</row>
    <row r="1032" spans="2:42" ht="12.75"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</row>
    <row r="1033" spans="2:42" ht="12.75"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</row>
    <row r="1034" spans="2:42" ht="12.75"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</row>
    <row r="1035" spans="2:42" ht="12.75"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</row>
    <row r="1036" spans="2:42" ht="12.75"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</row>
    <row r="1037" spans="2:42" ht="12.75"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</row>
    <row r="1038" spans="2:42" ht="12.75"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</row>
    <row r="1039" spans="2:42" ht="12.75"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</row>
    <row r="1040" spans="2:42" ht="12.75"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</row>
    <row r="1041" spans="2:42" ht="12.75"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</row>
    <row r="1042" spans="2:42" ht="12.75"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</row>
    <row r="1043" spans="2:42" ht="12.75"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</row>
    <row r="1044" spans="2:42" ht="12.75"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</row>
    <row r="1045" spans="2:42" ht="12.75"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</row>
    <row r="1046" spans="2:42" ht="12.75"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</row>
    <row r="1047" spans="2:42" ht="12.75"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</row>
    <row r="1048" spans="2:42" ht="12.75"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</row>
    <row r="1049" spans="2:42" ht="12.75"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</row>
    <row r="1050" spans="2:42" ht="12.75"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</row>
    <row r="1051" spans="2:42" ht="12.75"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</row>
    <row r="1052" spans="2:42" ht="12.75"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</row>
    <row r="1053" spans="2:42" ht="12.75"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</row>
    <row r="1054" spans="2:42" ht="12.75"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</row>
    <row r="1055" spans="2:42" ht="12.75"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</row>
    <row r="1056" spans="2:42" ht="12.75"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</row>
    <row r="1057" spans="2:42" ht="12.75"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</row>
    <row r="1058" spans="2:42" ht="12.75"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</row>
    <row r="1059" spans="2:42" ht="12.75"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</row>
    <row r="1060" spans="2:42" ht="12.75"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</row>
    <row r="1061" spans="2:42" ht="12.75"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</row>
    <row r="1062" spans="2:42" ht="12.75"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</row>
    <row r="1063" spans="2:42" ht="12.75"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</row>
    <row r="1064" spans="2:42" ht="12.75"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</row>
    <row r="1065" spans="2:42" ht="12.75"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</row>
    <row r="1066" spans="2:42" ht="12.75"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</row>
    <row r="1067" spans="2:42" ht="12.75"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</row>
    <row r="1068" spans="2:42" ht="12.75"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</row>
    <row r="1069" spans="2:42" ht="12.75"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</row>
    <row r="1070" spans="2:42" ht="12.75"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</row>
    <row r="1071" spans="2:42" ht="12.75"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</row>
    <row r="1072" spans="2:42" ht="12.75"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</row>
    <row r="1073" spans="2:42" ht="12.75"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</row>
    <row r="1074" spans="2:42" ht="12.75"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</row>
    <row r="1075" spans="2:42" ht="12.75"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</row>
    <row r="1076" spans="2:42" ht="12.75"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</row>
    <row r="1077" spans="2:42" ht="12.75"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</row>
    <row r="1078" spans="2:42" ht="12.75"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</row>
    <row r="1079" spans="2:42" ht="12.75"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</row>
    <row r="1080" spans="2:42" ht="12.75"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</row>
    <row r="1081" spans="2:42" ht="12.75"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</row>
    <row r="1082" spans="2:42" ht="12.75"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</row>
    <row r="1083" spans="2:42" ht="12.75"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</row>
    <row r="1084" spans="2:42" ht="12.75"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</row>
    <row r="1085" spans="2:42" ht="12.75"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</row>
    <row r="1086" spans="2:42" ht="12.75"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</row>
    <row r="1087" spans="2:42" ht="12.75"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</row>
    <row r="1088" spans="2:42" ht="12.75"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</row>
    <row r="1089" spans="2:42" ht="12.75"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</row>
    <row r="1090" spans="2:42" ht="12.75"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</row>
    <row r="1091" spans="2:42" ht="12.75"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</row>
    <row r="1092" spans="2:42" ht="12.75"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</row>
    <row r="1093" spans="2:42" ht="12.75"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</row>
    <row r="1094" spans="2:42" ht="12.75"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</row>
    <row r="1095" spans="2:42" ht="12.75"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</row>
    <row r="1096" spans="2:42" ht="12.75"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</row>
    <row r="1097" spans="2:42" ht="12.75"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</row>
    <row r="1098" spans="2:42" ht="12.75"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</row>
    <row r="1099" spans="2:42" ht="12.75"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</row>
    <row r="1100" spans="2:42" ht="12.75"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</row>
    <row r="1101" spans="2:42" ht="12.75"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</row>
    <row r="1102" spans="2:42" ht="12.75"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</row>
    <row r="1103" spans="2:42" ht="12.75"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</row>
    <row r="1104" spans="2:42" ht="12.75"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</row>
    <row r="1105" spans="2:42" ht="12.75"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</row>
    <row r="1106" spans="2:42" ht="12.75"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</row>
    <row r="1107" spans="2:42" ht="12.75"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</row>
    <row r="1108" spans="2:42" ht="12.75"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</row>
    <row r="1109" spans="2:42" ht="12.75"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</row>
    <row r="1110" spans="2:42" ht="12.75"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</row>
    <row r="1111" spans="2:42" ht="12.75"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</row>
    <row r="1112" spans="2:42" ht="12.75"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</row>
    <row r="1113" spans="2:42" ht="12.75"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</row>
    <row r="1114" spans="2:42" ht="12.75"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</row>
    <row r="1115" spans="2:42" ht="12.75"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</row>
    <row r="1116" spans="2:42" ht="12.75"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</row>
    <row r="1117" spans="2:42" ht="12.75"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</row>
    <row r="1118" spans="2:42" ht="12.75"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</row>
    <row r="1119" spans="2:42" ht="12.75"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</row>
    <row r="1120" spans="2:42" ht="12.75"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</row>
    <row r="1121" spans="2:42" ht="12.75"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</row>
    <row r="1122" spans="2:42" ht="12.75"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</row>
    <row r="1123" spans="2:42" ht="12.75"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</row>
    <row r="1124" spans="2:42" ht="12.75"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</row>
    <row r="1125" spans="2:42" ht="12.75"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</row>
    <row r="1126" spans="2:42" ht="12.75"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</row>
    <row r="1127" spans="2:42" ht="12.75"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</row>
    <row r="1128" spans="2:42" ht="12.75"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</row>
    <row r="1129" spans="2:42" ht="12.75"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</row>
    <row r="1130" spans="2:42" ht="12.75"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</row>
    <row r="1131" spans="2:42" ht="12.75"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</row>
    <row r="1132" spans="2:42" ht="12.75"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</row>
    <row r="1133" spans="2:42" ht="12.75"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</row>
    <row r="1134" spans="2:42" ht="12.75"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</row>
    <row r="1135" spans="2:42" ht="12.75"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</row>
    <row r="1136" spans="2:42" ht="12.75"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</row>
    <row r="1137" spans="2:42" ht="12.75"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</row>
    <row r="1138" spans="2:42" ht="12.75"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</row>
    <row r="1139" spans="2:42" ht="12.75"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</row>
    <row r="1140" spans="2:42" ht="12.75"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</row>
    <row r="1141" spans="2:42" ht="12.75"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</row>
    <row r="1142" spans="2:42" ht="12.75"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</row>
    <row r="1143" spans="2:42" ht="12.75"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</row>
    <row r="1144" spans="2:42" ht="12.75"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</row>
    <row r="1145" spans="2:42" ht="12.75"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</row>
    <row r="1146" spans="2:42" ht="12.75"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</row>
    <row r="1147" spans="2:42" ht="12.75"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</row>
    <row r="1148" spans="2:42" ht="12.75"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</row>
    <row r="1149" spans="2:42" ht="12.75"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</row>
    <row r="1150" spans="2:42" ht="12.75"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</row>
    <row r="1151" spans="2:42" ht="12.75"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</row>
    <row r="1152" spans="2:42" ht="12.75"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</row>
    <row r="1153" spans="2:42" ht="12.75"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</row>
    <row r="1154" spans="2:42" ht="12.75"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</row>
    <row r="1155" spans="2:42" ht="12.75"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</row>
    <row r="1156" spans="2:42" ht="12.75"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</row>
    <row r="1157" spans="2:42" ht="12.75"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</row>
    <row r="1158" spans="2:42" ht="12.75"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</row>
    <row r="1159" spans="2:42" ht="12.75"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</row>
    <row r="1160" spans="2:42" ht="12.75"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</row>
    <row r="1161" spans="2:42" ht="12.75"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</row>
    <row r="1162" spans="2:42" ht="12.75"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</row>
    <row r="1163" spans="2:42" ht="12.75"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</row>
    <row r="1164" spans="2:42" ht="12.75"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</row>
    <row r="1165" spans="2:42" ht="12.75"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</row>
    <row r="1166" spans="2:42" ht="12.75"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</row>
    <row r="1167" spans="2:42" ht="12.75"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</row>
    <row r="1168" spans="2:42" ht="12.75"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</row>
    <row r="1169" spans="2:42" ht="12.75"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</row>
    <row r="1170" spans="2:42" ht="12.75"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</row>
    <row r="1171" spans="2:42" ht="12.75"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</row>
    <row r="1172" spans="2:42" ht="12.75"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</row>
    <row r="1173" spans="2:42" ht="12.75"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</row>
    <row r="1174" spans="2:42" ht="12.75"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</row>
    <row r="1175" spans="2:42" ht="12.75"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</row>
    <row r="1176" spans="2:42" ht="12.75"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</row>
    <row r="1177" spans="2:42" ht="12.75"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</row>
    <row r="1178" spans="2:42" ht="12.75"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</row>
    <row r="1179" spans="2:42" ht="12.75"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</row>
    <row r="1180" spans="2:42" ht="12.75"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</row>
    <row r="1181" spans="2:42" ht="12.75"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</row>
    <row r="1182" spans="2:42" ht="12.75"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</row>
    <row r="1183" spans="2:42" ht="12.75"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</row>
    <row r="1184" spans="2:42" ht="12.75"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</row>
    <row r="1185" spans="2:42" ht="12.75"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</row>
    <row r="1186" spans="2:42" ht="12.75"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</row>
    <row r="1187" spans="2:42" ht="12.75"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</row>
    <row r="1188" spans="2:42" ht="12.75"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</row>
    <row r="1189" spans="2:42" ht="12.75"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</row>
    <row r="1190" spans="2:42" ht="12.75"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</row>
    <row r="1191" spans="2:42" ht="12.75"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</row>
    <row r="1192" spans="2:42" ht="12.75"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</row>
    <row r="1193" spans="2:42" ht="12.75"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</row>
    <row r="1194" spans="2:42" ht="12.75"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</row>
    <row r="1195" spans="2:42" ht="12.75"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</row>
    <row r="1196" spans="2:42" ht="12.75"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</row>
    <row r="1197" spans="2:42" ht="12.75"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</row>
    <row r="1198" spans="2:42" ht="12.75"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</row>
    <row r="1199" spans="2:42" ht="12.75"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</row>
    <row r="1200" spans="2:42" ht="12.75"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</row>
    <row r="1201" spans="2:42" ht="12.75"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</row>
    <row r="1202" spans="2:42" ht="12.75"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</row>
    <row r="1203" spans="2:42" ht="12.75"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</row>
    <row r="1204" spans="2:42" ht="12.75"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</row>
    <row r="1205" spans="2:42" ht="12.75"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</row>
    <row r="1206" spans="2:42" ht="12.75"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</row>
    <row r="1207" spans="2:42" ht="12.75"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</row>
    <row r="1208" spans="2:42" ht="12.75"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</row>
    <row r="1209" spans="2:42" ht="12.75"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</row>
    <row r="1210" spans="2:42" ht="12.75"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</row>
    <row r="1211" spans="2:42" ht="12.75"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</row>
    <row r="1212" spans="2:42" ht="12.75"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</row>
    <row r="1213" spans="2:42" ht="12.75"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</row>
    <row r="1214" spans="2:42" ht="12.75"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</row>
    <row r="1215" spans="2:42" ht="12.75"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</row>
    <row r="1216" spans="2:42" ht="12.75"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</row>
    <row r="1217" spans="2:42" ht="12.75"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</row>
    <row r="1218" spans="2:42" ht="12.75"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</row>
    <row r="1219" spans="2:42" ht="12.75"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</row>
    <row r="1220" spans="2:42" ht="12.75"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</row>
    <row r="1221" spans="2:42" ht="12.75"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</row>
    <row r="1222" spans="2:42" ht="12.75"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</row>
    <row r="1223" spans="2:42" ht="12.75"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</row>
    <row r="1224" spans="2:42" ht="12.75"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</row>
    <row r="1225" spans="2:42" ht="12.75"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</row>
    <row r="1226" spans="2:42" ht="12.75"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</row>
    <row r="1227" spans="2:42" ht="12.75"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</row>
    <row r="1228" spans="2:42" ht="12.75"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</row>
    <row r="1229" spans="2:42" ht="12.75"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</row>
    <row r="1230" spans="2:42" ht="12.75"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</row>
    <row r="1231" spans="2:42" ht="12.75"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</row>
    <row r="1232" spans="2:42" ht="12.75"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</row>
    <row r="1233" spans="2:42" ht="12.75"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</row>
    <row r="1234" spans="2:42" ht="12.75"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</row>
    <row r="1235" spans="2:42" ht="12.75"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</row>
    <row r="1236" spans="2:42" ht="12.75"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</row>
    <row r="1237" spans="2:42" ht="12.75"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</row>
    <row r="1238" spans="2:42" ht="12.75"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</row>
    <row r="1239" spans="2:42" ht="12.75"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</row>
    <row r="1240" spans="2:42" ht="12.75"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</row>
    <row r="1241" spans="2:42" ht="12.75"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</row>
    <row r="1242" spans="2:42" ht="12.75"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</row>
    <row r="1243" spans="2:42" ht="12.75"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</row>
    <row r="1244" spans="2:42" ht="12.75"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</row>
    <row r="1245" spans="2:42" ht="12.75"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</row>
    <row r="1246" spans="2:42" ht="12.75"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</row>
    <row r="1247" spans="2:42" ht="12.75"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</row>
    <row r="1248" spans="2:42" ht="12.75"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</row>
    <row r="1249" spans="2:42" ht="12.75"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</row>
    <row r="1250" spans="2:42" ht="12.75"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</row>
    <row r="1251" spans="2:42" ht="12.75"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</row>
    <row r="1252" spans="2:42" ht="12.75"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</row>
    <row r="1253" spans="2:42" ht="12.75"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</row>
    <row r="1254" spans="2:42" ht="12.75"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</row>
    <row r="1255" spans="2:42" ht="12.75"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</row>
    <row r="1256" spans="2:42" ht="12.75"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</row>
    <row r="1257" spans="2:42" ht="12.75"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</row>
    <row r="1258" spans="2:42" ht="12.75"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</row>
    <row r="1259" spans="2:42" ht="12.75"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</row>
    <row r="1260" spans="2:42" ht="12.75"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</row>
    <row r="1261" spans="2:42" ht="12.75"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</row>
    <row r="1262" spans="2:42" ht="12.75"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</row>
    <row r="1263" spans="2:42" ht="12.75"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</row>
    <row r="1264" spans="2:42" ht="12.75"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</row>
    <row r="1265" spans="2:42" ht="12.75"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</row>
    <row r="1266" spans="2:42" ht="12.75"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</row>
    <row r="1267" spans="2:42" ht="12.75"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</row>
    <row r="1268" spans="2:42" ht="12.75"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</row>
    <row r="1269" spans="2:42" ht="12.75"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</row>
    <row r="1270" spans="2:42" ht="12.75"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</row>
    <row r="1271" spans="2:42" ht="12.75"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</row>
    <row r="1272" spans="2:42" ht="12.75"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</row>
    <row r="1273" spans="2:42" ht="12.75"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</row>
    <row r="1274" spans="2:42" ht="12.75"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</row>
    <row r="1275" spans="2:42" ht="12.75"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</row>
    <row r="1276" spans="2:42" ht="12.75"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</row>
    <row r="1277" spans="2:42" ht="12.75"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</row>
    <row r="1278" spans="2:42" ht="12.75"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</row>
    <row r="1279" spans="2:42" ht="12.75"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</row>
    <row r="1280" spans="2:42" ht="12.75"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</row>
    <row r="1281" spans="2:42" ht="12.75"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</row>
    <row r="1282" spans="2:42" ht="12.75"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</row>
    <row r="1283" spans="2:42" ht="12.75"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</row>
    <row r="1284" spans="2:42" ht="12.75"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</row>
    <row r="1285" spans="2:42" ht="12.75"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</row>
    <row r="1286" spans="2:42" ht="12.75"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</row>
    <row r="1287" spans="2:42" ht="12.75"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</row>
    <row r="1288" spans="2:42" ht="12.75"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</row>
    <row r="1289" spans="2:42" ht="12.75"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</row>
    <row r="1290" spans="2:42" ht="12.75"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</row>
    <row r="1291" spans="2:42" ht="12.75"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</row>
    <row r="1292" spans="2:42" ht="12.75"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</row>
    <row r="1293" spans="2:42" ht="12.75"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</row>
    <row r="1294" spans="2:42" ht="12.75"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</row>
    <row r="1295" spans="2:42" ht="12.75"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</row>
    <row r="1296" spans="2:42" ht="12.75"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</row>
    <row r="1297" spans="2:42" ht="12.75"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</row>
    <row r="1298" spans="2:42" ht="12.75"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</row>
    <row r="1299" spans="2:42" ht="12.75"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</row>
    <row r="1300" spans="2:42" ht="12.75"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</row>
    <row r="1301" spans="2:42" ht="12.75"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</row>
    <row r="1302" spans="2:42" ht="12.75"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</row>
    <row r="1303" spans="2:42" ht="12.75"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</row>
    <row r="1304" spans="2:42" ht="12.75"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</row>
    <row r="1305" spans="2:42" ht="12.75"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</row>
    <row r="1306" spans="2:42" ht="12.75"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</row>
    <row r="1307" spans="2:42" ht="12.75"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</row>
    <row r="1308" spans="2:42" ht="12.75"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</row>
    <row r="1309" spans="2:42" ht="12.75"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</row>
    <row r="1310" spans="2:42" ht="12.75"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</row>
    <row r="1311" spans="2:42" ht="12.75"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</row>
    <row r="1312" spans="2:42" ht="12.75"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</row>
    <row r="1313" spans="2:42" ht="12.75"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</row>
    <row r="1314" spans="2:42" ht="12.75"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</row>
    <row r="1315" spans="2:42" ht="12.75"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</row>
    <row r="1316" spans="2:42" ht="12.75"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</row>
    <row r="1317" spans="2:42" ht="12.75"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</row>
    <row r="1318" spans="2:42" ht="12.75"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</row>
    <row r="1319" spans="2:42" ht="12.75"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</row>
    <row r="1320" spans="2:42" ht="12.75"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</row>
    <row r="1321" spans="2:42" ht="12.75"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</row>
    <row r="1322" spans="2:42" ht="12.75"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</row>
    <row r="1323" spans="2:42" ht="12.75"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</row>
    <row r="1324" spans="2:42" ht="12.75"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</row>
    <row r="1325" spans="2:42" ht="12.75"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</row>
    <row r="1326" spans="2:42" ht="12.75"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</row>
    <row r="1327" spans="2:42" ht="12.75"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</row>
    <row r="1328" spans="2:42" ht="12.75"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</row>
    <row r="1329" spans="2:42" ht="12.75"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</row>
    <row r="1330" spans="2:42" ht="12.75"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</row>
    <row r="1331" spans="2:42" ht="12.75"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</row>
    <row r="1332" spans="2:42" ht="12.75"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</row>
    <row r="1333" spans="2:42" ht="12.75"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</row>
    <row r="1334" spans="2:42" ht="12.75"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</row>
    <row r="1335" spans="2:42" ht="12.75"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</row>
    <row r="1336" spans="2:42" ht="12.75"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</row>
    <row r="1337" spans="2:42" ht="12.75"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</row>
    <row r="1338" spans="2:42" ht="12.75"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</row>
    <row r="1339" spans="2:42" ht="12.75"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</row>
    <row r="1340" spans="2:42" ht="12.75"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</row>
    <row r="1341" spans="2:42" ht="12.75"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</row>
    <row r="1342" spans="2:42" ht="12.75"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</row>
    <row r="1343" spans="2:42" ht="12.75"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</row>
    <row r="1344" spans="2:42" ht="12.75"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</row>
    <row r="1345" spans="2:42" ht="12.75"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</row>
    <row r="1346" spans="2:42" ht="12.75"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</row>
    <row r="1347" spans="2:42" ht="12.75"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</row>
    <row r="1348" spans="2:42" ht="12.75"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</row>
    <row r="1349" spans="2:42" ht="12.75"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</row>
    <row r="1350" spans="2:42" ht="12.75"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</row>
    <row r="1351" spans="2:42" ht="12.75"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</row>
    <row r="1352" spans="2:42" ht="12.75"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</row>
    <row r="1353" spans="2:42" ht="12.75"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</row>
    <row r="1354" spans="2:42" ht="12.75"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</row>
    <row r="1355" spans="2:42" ht="12.75"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</row>
    <row r="1356" spans="2:42" ht="12.75"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</row>
    <row r="1357" spans="2:42" ht="12.75"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</row>
    <row r="1358" spans="2:42" ht="12.75"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</row>
    <row r="1359" spans="2:42" ht="12.75"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</row>
    <row r="1360" spans="2:42" ht="12.75"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</row>
    <row r="1361" spans="2:42" ht="12.75"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</row>
    <row r="1362" spans="2:42" ht="12.75"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</row>
    <row r="1363" spans="2:42" ht="12.75"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</row>
    <row r="1364" spans="2:42" ht="12.75"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</row>
    <row r="1365" spans="2:42" ht="12.75"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</row>
    <row r="1366" spans="2:42" ht="12.75"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</row>
    <row r="1367" spans="2:42" ht="12.75"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</row>
    <row r="1368" spans="2:42" ht="12.75"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</row>
    <row r="1369" spans="2:42" ht="12.75"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</row>
    <row r="1370" spans="2:42" ht="12.75"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</row>
    <row r="1371" spans="2:42" ht="12.75"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</row>
    <row r="1372" spans="2:42" ht="12.75"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</row>
    <row r="1373" spans="2:42" ht="12.75"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</row>
    <row r="1374" spans="2:42" ht="12.75"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</row>
    <row r="1375" spans="2:42" ht="12.75"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</row>
    <row r="1376" spans="2:42" ht="12.75"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</row>
    <row r="1377" spans="2:42" ht="12.75"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</row>
    <row r="1378" spans="2:42" ht="12.75"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</row>
    <row r="1379" spans="2:42" ht="12.75"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</row>
    <row r="1380" spans="2:42" ht="12.75"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</row>
    <row r="1381" spans="2:42" ht="12.75"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</row>
    <row r="1382" spans="2:42" ht="12.75"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</row>
    <row r="1383" spans="2:42" ht="12.75"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</row>
    <row r="1384" spans="2:42" ht="12.75"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</row>
    <row r="1385" spans="2:42" ht="12.75"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</row>
    <row r="1386" spans="2:42" ht="12.75"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</row>
    <row r="1387" spans="2:42" ht="12.75"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</row>
    <row r="1388" spans="2:42" ht="12.75"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</row>
    <row r="1389" spans="2:42" ht="12.75"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</row>
    <row r="1390" spans="2:42" ht="12.75"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</row>
    <row r="1391" spans="2:42" ht="12.75"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</row>
    <row r="1392" spans="2:42" ht="12.75"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</row>
    <row r="1393" spans="2:42" ht="12.75"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</row>
    <row r="1394" spans="2:42" ht="12.75"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</row>
    <row r="1395" spans="2:42" ht="12.75"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</row>
    <row r="1396" spans="2:42" ht="12.75"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</row>
    <row r="1397" spans="2:42" ht="12.75"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</row>
    <row r="1398" spans="2:42" ht="12.75"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</row>
    <row r="1399" spans="2:42" ht="12.75"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</row>
    <row r="1400" spans="2:42" ht="12.75"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</row>
    <row r="1401" spans="2:42" ht="12.75"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</row>
    <row r="1402" spans="2:42" ht="12.75"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</row>
    <row r="1403" spans="2:42" ht="12.75"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</row>
    <row r="1404" spans="2:42" ht="12.75"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</row>
    <row r="1405" spans="2:42" ht="12.75"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</row>
    <row r="1406" spans="2:42" ht="12.75"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</row>
    <row r="1407" spans="2:42" ht="12.75"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</row>
    <row r="1408" spans="2:42" ht="12.75"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</row>
    <row r="1409" spans="2:42" ht="12.75"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</row>
    <row r="1410" spans="2:42" ht="12.75"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</row>
    <row r="1411" spans="2:42" ht="12.75"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</row>
    <row r="1412" spans="2:42" ht="12.75"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</row>
    <row r="1413" spans="2:42" ht="12.75"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</row>
    <row r="1414" spans="2:42" ht="12.75"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</row>
    <row r="1415" spans="2:42" ht="12.75"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</row>
    <row r="1416" spans="2:42" ht="12.75"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</row>
    <row r="1417" spans="2:42" ht="12.75"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</row>
    <row r="1418" spans="2:42" ht="12.75"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</row>
    <row r="1419" spans="2:42" ht="12.75"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</row>
    <row r="1420" spans="2:42" ht="12.75"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</row>
    <row r="1421" spans="2:42" ht="12.75"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</row>
    <row r="1422" spans="2:42" ht="12.75"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</row>
    <row r="1423" spans="2:42" ht="12.75"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</row>
    <row r="1424" spans="2:42" ht="12.75"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</row>
    <row r="1425" spans="2:42" ht="12.75"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</row>
    <row r="1426" spans="2:42" ht="12.75"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</row>
    <row r="1427" spans="2:42" ht="12.75"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</row>
    <row r="1428" spans="2:42" ht="12.75"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</row>
    <row r="1429" spans="2:42" ht="12.75"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</row>
    <row r="1430" spans="2:42" ht="12.75"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</row>
    <row r="1431" spans="2:42" ht="12.75"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</row>
    <row r="1432" spans="2:42" ht="12.75"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</row>
    <row r="1433" spans="2:42" ht="12.75"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</row>
    <row r="1434" spans="2:42" ht="12.75"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</row>
    <row r="1435" spans="2:42" ht="12.75"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</row>
    <row r="1436" spans="2:42" ht="12.75"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</row>
    <row r="1437" spans="2:42" ht="12.75"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</row>
    <row r="1438" spans="2:42" ht="12.75"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</row>
    <row r="1439" spans="2:42" ht="12.75"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</row>
    <row r="1440" spans="2:42" ht="12.75"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</row>
    <row r="1441" spans="2:42" ht="12.75"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</row>
    <row r="1442" spans="2:42" ht="12.75"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</row>
    <row r="1443" spans="2:42" ht="12.75"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</row>
    <row r="1444" spans="2:42" ht="12.75"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</row>
    <row r="1445" spans="2:42" ht="12.75"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</row>
    <row r="1446" spans="2:42" ht="12.75"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</row>
    <row r="1447" spans="2:42" ht="12.75"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</row>
    <row r="1448" spans="2:42" ht="12.75"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</row>
    <row r="1449" spans="2:42" ht="12.75"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</row>
    <row r="1450" spans="2:42" ht="12.75"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</row>
    <row r="1451" spans="2:42" ht="12.75"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</row>
    <row r="1452" spans="2:42" ht="12.75"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</row>
    <row r="1453" spans="2:42" ht="12.75"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</row>
    <row r="1454" spans="2:42" ht="12.75"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</row>
    <row r="1455" spans="2:42" ht="12.75"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</row>
    <row r="1456" spans="2:42" ht="12.75"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</row>
    <row r="1457" spans="2:42" ht="12.75"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</row>
    <row r="1458" spans="2:42" ht="12.75"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</row>
    <row r="1459" spans="2:42" ht="12.75"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</row>
    <row r="1460" spans="2:42" ht="12.75"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</row>
    <row r="1461" spans="2:42" ht="12.75"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</row>
    <row r="1462" spans="2:42" ht="12.75"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</row>
    <row r="1463" spans="2:42" ht="12.75"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</row>
    <row r="1464" spans="2:42" ht="12.75"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</row>
    <row r="1465" spans="2:42" ht="12.75"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</row>
    <row r="1466" spans="2:42" ht="12.75"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</row>
    <row r="1467" spans="2:42" ht="12.75"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</row>
    <row r="1468" spans="2:42" ht="12.75"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</row>
    <row r="1469" spans="2:42" ht="12.75"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</row>
    <row r="1470" spans="2:42" ht="12.75"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</row>
    <row r="1471" spans="2:42" ht="12.75"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</row>
    <row r="1472" spans="2:42" ht="12.75"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</row>
    <row r="1473" spans="2:42" ht="12.75"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</row>
    <row r="1474" spans="2:42" ht="12.75"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</row>
    <row r="1475" spans="2:42" ht="12.75"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</row>
    <row r="1476" spans="2:42" ht="12.75"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</row>
    <row r="1477" spans="2:42" ht="12.75"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</row>
    <row r="1478" spans="2:42" ht="12.75"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</row>
    <row r="1479" spans="2:42" ht="12.75"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</row>
    <row r="1480" spans="2:42" ht="12.75"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</row>
    <row r="1481" spans="2:42" ht="12.75"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</row>
    <row r="1482" spans="2:42" ht="12.75"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</row>
    <row r="1483" spans="2:42" ht="12.75"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</row>
    <row r="1484" spans="2:42" ht="12.75"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</row>
    <row r="1485" spans="2:42" ht="12.75"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</row>
    <row r="1486" spans="2:42" ht="12.75"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</row>
    <row r="1487" spans="2:42" ht="12.75"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</row>
    <row r="1488" spans="2:42" ht="12.75"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</row>
    <row r="1489" spans="2:42" ht="12.75"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</row>
    <row r="1490" spans="2:42" ht="12.75"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</row>
    <row r="1491" spans="2:42" ht="12.75"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</row>
    <row r="1492" spans="2:42" ht="12.75"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</row>
    <row r="1493" spans="2:42" ht="12.75"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</row>
    <row r="1494" spans="2:42" ht="12.75"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</row>
    <row r="1495" spans="2:42" ht="12.75"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</row>
    <row r="1496" spans="2:42" ht="12.75"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</row>
    <row r="1497" spans="2:42" ht="12.75"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</row>
    <row r="1498" spans="2:42" ht="12.75"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</row>
    <row r="1499" spans="2:42" ht="12.75"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</row>
    <row r="1500" spans="2:42" ht="12.75"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</row>
    <row r="1501" spans="2:42" ht="12.75"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</row>
    <row r="1502" spans="2:42" ht="12.75"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</row>
    <row r="1503" spans="2:42" ht="12.75"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</row>
    <row r="1504" spans="2:42" ht="12.75"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</row>
    <row r="1505" spans="2:42" ht="12.75"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</row>
    <row r="1506" spans="2:42" ht="12.75"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</row>
    <row r="1507" spans="2:42" ht="12.75"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</row>
    <row r="1508" spans="2:42" ht="12.75"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</row>
    <row r="1509" spans="2:42" ht="12.75"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</row>
    <row r="1510" spans="2:42" ht="12.75"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</row>
    <row r="1511" spans="2:42" ht="12.75"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</row>
    <row r="1512" spans="2:42" ht="12.75"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</row>
    <row r="1513" spans="2:42" ht="12.75"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</row>
    <row r="1514" spans="2:42" ht="12.75"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</row>
    <row r="1515" spans="2:42" ht="12.75"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</row>
    <row r="1516" spans="2:42" ht="12.75"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</row>
    <row r="1517" spans="2:42" ht="12.75"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</row>
    <row r="1518" spans="2:42" ht="12.75"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</row>
    <row r="1519" spans="2:42" ht="12.75"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</row>
    <row r="1520" spans="2:42" ht="12.75"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</row>
    <row r="1521" spans="2:42" ht="12.75"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</row>
    <row r="1522" spans="2:42" ht="12.75"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</row>
    <row r="1523" spans="2:42" ht="12.75"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</row>
    <row r="1524" spans="2:42" ht="12.75"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</row>
    <row r="1525" spans="2:42" ht="12.75"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</row>
    <row r="1526" spans="2:42" ht="12.75"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</row>
    <row r="1527" spans="2:42" ht="12.75"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</row>
    <row r="1528" spans="2:42" ht="12.75"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</row>
    <row r="1529" spans="2:42" ht="12.75"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</row>
    <row r="1530" spans="2:42" ht="12.75"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</row>
    <row r="1531" spans="2:42" ht="12.75"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</row>
    <row r="1532" spans="2:42" ht="12.75"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</row>
    <row r="1533" spans="2:42" ht="12.75"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</row>
    <row r="1534" spans="2:42" ht="12.75"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</row>
    <row r="1535" spans="2:42" ht="12.75"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</row>
    <row r="1536" spans="2:42" ht="12.75"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</row>
    <row r="1537" spans="2:42" ht="12.75"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</row>
    <row r="1538" spans="2:42" ht="12.75"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</row>
    <row r="1539" spans="2:42" ht="12.75"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</row>
    <row r="1540" spans="2:42" ht="12.75"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</row>
    <row r="1541" spans="2:42" ht="12.75"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</row>
    <row r="1542" spans="2:42" ht="12.75"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</row>
    <row r="1543" spans="2:42" ht="12.75"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</row>
    <row r="1544" spans="2:42" ht="12.75"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</row>
    <row r="1545" spans="2:42" ht="12.75"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</row>
    <row r="1546" spans="2:42" ht="12.75"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</row>
    <row r="1547" spans="2:42" ht="12.75"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</row>
    <row r="1548" spans="2:42" ht="12.75"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</row>
    <row r="1549" spans="2:42" ht="12.75"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</row>
    <row r="1550" spans="2:42" ht="12.75"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</row>
    <row r="1551" spans="2:42" ht="12.75"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</row>
    <row r="1552" spans="2:42" ht="12.75"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</row>
    <row r="1553" spans="2:42" ht="12.75"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</row>
    <row r="1554" spans="2:42" ht="12.75"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</row>
    <row r="1555" spans="2:42" ht="12.75"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</row>
    <row r="1556" spans="2:42" ht="12.75"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</row>
    <row r="1557" spans="2:42" ht="12.75"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</row>
    <row r="1558" spans="2:42" ht="12.75"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</row>
    <row r="1559" spans="2:42" ht="12.75"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</row>
    <row r="1560" spans="2:42" ht="12.75"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</row>
    <row r="1561" spans="2:42" ht="12.75"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</row>
    <row r="1562" spans="2:42" ht="12.75"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</row>
    <row r="1563" spans="2:42" ht="12.75"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</row>
    <row r="1564" spans="2:42" ht="12.75"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</row>
    <row r="1565" spans="2:42" ht="12.75"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</row>
    <row r="1566" spans="2:42" ht="12.75"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</row>
    <row r="1567" spans="2:42" ht="12.75"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</row>
    <row r="1568" spans="2:42" ht="12.75"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</row>
    <row r="1569" spans="2:42" ht="12.75"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</row>
    <row r="1570" spans="2:42" ht="12.75"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</row>
    <row r="1571" spans="2:42" ht="12.75"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</row>
    <row r="1572" spans="2:42" ht="12.75"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</row>
    <row r="1573" spans="2:42" ht="12.75"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</row>
    <row r="1574" spans="2:42" ht="12.75"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</row>
    <row r="1575" spans="2:42" ht="12.75"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</row>
    <row r="1576" spans="2:42" ht="12.75"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</row>
    <row r="1577" spans="2:42" ht="12.75"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</row>
    <row r="1578" spans="2:42" ht="12.75"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</row>
    <row r="1579" spans="2:42" ht="12.75"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</row>
    <row r="1580" spans="2:42" ht="12.75"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</row>
    <row r="1581" spans="2:42" ht="12.75"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</row>
    <row r="1582" spans="2:42" ht="12.75"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</row>
    <row r="1583" spans="2:42" ht="12.75"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</row>
    <row r="1584" spans="2:42" ht="12.75"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</row>
    <row r="1585" spans="2:42" ht="12.75"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</row>
    <row r="1586" spans="2:42" ht="12.75"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</row>
    <row r="1587" spans="2:42" ht="12.75"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</row>
    <row r="1588" spans="2:42" ht="12.75"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</row>
    <row r="1589" spans="2:42" ht="12.75"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</row>
    <row r="1590" spans="2:42" ht="12.75"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</row>
    <row r="1591" spans="2:42" ht="12.75"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</row>
    <row r="1592" spans="2:42" ht="12.75"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</row>
    <row r="1593" spans="2:42" ht="12.75"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</row>
    <row r="1594" spans="2:42" ht="12.75"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</row>
    <row r="1595" spans="2:42" ht="12.75"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</row>
    <row r="1596" spans="2:42" ht="12.75"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</row>
    <row r="1597" spans="2:42" ht="12.75"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</row>
    <row r="1598" spans="2:42" ht="12.75"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</row>
    <row r="1599" spans="2:42" ht="12.75"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</row>
    <row r="1600" spans="2:42" ht="12.75"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</row>
    <row r="1601" spans="2:42" ht="12.75"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</row>
    <row r="1602" spans="2:42" ht="12.75"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</row>
    <row r="1603" spans="2:42" ht="12.75"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</row>
    <row r="1604" spans="2:42" ht="12.75"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</row>
    <row r="1605" spans="2:42" ht="12.75"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</row>
    <row r="1606" spans="2:42" ht="12.75"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</row>
    <row r="1607" spans="2:42" ht="12.75"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</row>
    <row r="1608" spans="2:42" ht="12.75"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</row>
    <row r="1609" spans="2:42" ht="12.75"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</row>
    <row r="1610" spans="2:42" ht="12.75"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</row>
    <row r="1611" spans="2:42" ht="12.75"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</row>
    <row r="1612" spans="2:42" ht="12.75"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</row>
    <row r="1613" spans="2:42" ht="12.75"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</row>
    <row r="1614" spans="2:42" ht="12.75"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</row>
    <row r="1615" spans="2:42" ht="12.75"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</row>
    <row r="1616" spans="2:42" ht="12.75"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</row>
    <row r="1617" spans="2:42" ht="12.75"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</row>
    <row r="1618" spans="2:42" ht="12.75"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</row>
    <row r="1619" spans="2:42" ht="12.75"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</row>
    <row r="1620" spans="2:42" ht="12.75"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</row>
    <row r="1621" spans="2:42" ht="12.75"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</row>
    <row r="1622" spans="2:42" ht="12.75"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</row>
    <row r="1623" spans="2:42" ht="12.75"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</row>
    <row r="1624" spans="2:42" ht="12.75"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</row>
    <row r="1625" spans="2:42" ht="12.75"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</row>
    <row r="1626" spans="2:42" ht="12.75"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</row>
    <row r="1627" spans="2:42" ht="12.75"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</row>
    <row r="1628" spans="2:42" ht="12.75"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</row>
    <row r="1629" spans="2:42" ht="12.75"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</row>
    <row r="1630" spans="2:42" ht="12.75"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</row>
    <row r="1631" spans="2:42" ht="12.75"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</row>
    <row r="1632" spans="2:42" ht="12.75"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</row>
    <row r="1633" spans="2:42" ht="12.75"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</row>
    <row r="1634" spans="2:42" ht="12.75"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</row>
    <row r="1635" spans="2:42" ht="12.75"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</row>
    <row r="1636" spans="2:42" ht="12.75"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</row>
    <row r="1637" spans="2:42" ht="12.75"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</row>
    <row r="1638" spans="2:42" ht="12.75"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</row>
    <row r="1639" spans="2:42" ht="12.75"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</row>
    <row r="1640" spans="2:42" ht="12.75"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</row>
    <row r="1641" spans="2:42" ht="12.75"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</row>
    <row r="1642" spans="2:42" ht="12.75"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</row>
    <row r="1643" spans="2:42" ht="12.75"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</row>
    <row r="1644" spans="2:42" ht="12.75"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</row>
    <row r="1645" spans="2:42" ht="12.75"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</row>
    <row r="1646" spans="2:42" ht="12.75"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</row>
    <row r="1647" spans="2:42" ht="12.75"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</row>
    <row r="1648" spans="2:42" ht="12.75"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</row>
    <row r="1649" spans="2:42" ht="12.75"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</row>
    <row r="1650" spans="2:42" ht="12.75"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</row>
    <row r="1651" spans="2:42" ht="12.75"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</row>
    <row r="1652" spans="2:42" ht="12.75"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</row>
    <row r="1653" spans="2:42" ht="12.75"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</row>
    <row r="1654" spans="2:42" ht="12.75"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</row>
    <row r="1655" spans="2:42" ht="12.75"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</row>
    <row r="1656" spans="2:42" ht="12.75"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</row>
    <row r="1657" spans="2:42" ht="12.75"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</row>
    <row r="1658" spans="2:42" ht="12.75"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</row>
    <row r="1659" spans="2:42" ht="12.75"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</row>
    <row r="1660" spans="2:42" ht="12.75"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</row>
    <row r="1661" spans="2:42" ht="12.75"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</row>
    <row r="1662" spans="2:42" ht="12.75"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</row>
    <row r="1663" spans="2:42" ht="12.75"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</row>
    <row r="1664" spans="2:42" ht="12.75"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</row>
    <row r="1665" spans="2:42" ht="12.75"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</row>
    <row r="1666" spans="2:42" ht="12.75"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</row>
    <row r="1667" spans="2:42" ht="12.75"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</row>
    <row r="1668" spans="2:42" ht="12.75"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</row>
    <row r="1669" spans="2:42" ht="12.75"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</row>
    <row r="1670" spans="2:42" ht="12.75"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</row>
    <row r="1671" spans="2:42" ht="12.75"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</row>
    <row r="1672" spans="2:42" ht="12.75"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</row>
    <row r="1673" spans="2:42" ht="12.75"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</row>
    <row r="1674" spans="2:42" ht="12.75"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</row>
    <row r="1675" spans="2:42" ht="12.75"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</row>
    <row r="1676" spans="2:42" ht="12.75"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</row>
    <row r="1677" spans="2:42" ht="12.75"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</row>
    <row r="1678" spans="2:42" ht="12.75"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</row>
    <row r="1679" spans="2:42" ht="12.75"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</row>
    <row r="1680" spans="2:42" ht="12.75"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</row>
    <row r="1681" spans="2:42" ht="12.75"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</row>
    <row r="1682" spans="2:42" ht="12.75"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</row>
    <row r="1683" spans="2:42" ht="12.75"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</row>
    <row r="1684" spans="2:42" ht="12.75"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</row>
    <row r="1685" spans="2:42" ht="12.75"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</row>
    <row r="1686" spans="2:42" ht="12.75"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</row>
    <row r="1687" spans="2:42" ht="12.75"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</row>
    <row r="1688" spans="2:42" ht="12.75"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</row>
    <row r="1689" spans="2:42" ht="12.75"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</row>
    <row r="1690" spans="2:42" ht="12.75"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</row>
    <row r="1691" spans="2:42" ht="12.75"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</row>
    <row r="1692" spans="2:42" ht="12.75"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</row>
    <row r="1693" spans="2:42" ht="12.75"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</row>
    <row r="1694" spans="2:42" ht="12.75"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</row>
    <row r="1695" spans="2:42" ht="12.75"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</row>
    <row r="1696" spans="2:42" ht="12.75"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</row>
    <row r="1697" spans="2:42" ht="12.75"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</row>
    <row r="1698" spans="2:42" ht="12.75"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</row>
    <row r="1699" spans="2:42" ht="12.75"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</row>
    <row r="1700" spans="2:42" ht="12.75"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</row>
    <row r="1701" spans="2:42" ht="12.75"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</row>
    <row r="1702" spans="2:42" ht="12.75"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</row>
    <row r="1703" spans="2:42" ht="12.75"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</row>
    <row r="1704" spans="2:42" ht="12.75"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</row>
    <row r="1705" spans="2:42" ht="12.75"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</row>
    <row r="1706" spans="2:42" ht="12.75"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</row>
    <row r="1707" spans="2:42" ht="12.75"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</row>
    <row r="1708" spans="2:42" ht="12.75"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</row>
    <row r="1709" spans="2:42" ht="12.75"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</row>
    <row r="1710" spans="2:42" ht="12.75"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</row>
    <row r="1711" spans="2:42" ht="12.75"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</row>
    <row r="1712" spans="2:42" ht="12.75"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  <c r="AC1712" s="11"/>
      <c r="AD1712" s="11"/>
      <c r="AE1712" s="11"/>
      <c r="AF1712" s="11"/>
      <c r="AG1712" s="11"/>
      <c r="AH1712" s="11"/>
      <c r="AI1712" s="11"/>
      <c r="AJ1712" s="11"/>
      <c r="AK1712" s="11"/>
      <c r="AL1712" s="11"/>
      <c r="AM1712" s="11"/>
      <c r="AN1712" s="11"/>
      <c r="AO1712" s="11"/>
      <c r="AP1712" s="11"/>
    </row>
    <row r="1713" spans="2:42" ht="12.75"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  <c r="AC1713" s="11"/>
      <c r="AD1713" s="11"/>
      <c r="AE1713" s="11"/>
      <c r="AF1713" s="11"/>
      <c r="AG1713" s="11"/>
      <c r="AH1713" s="11"/>
      <c r="AI1713" s="11"/>
      <c r="AJ1713" s="11"/>
      <c r="AK1713" s="11"/>
      <c r="AL1713" s="11"/>
      <c r="AM1713" s="11"/>
      <c r="AN1713" s="11"/>
      <c r="AO1713" s="11"/>
      <c r="AP1713" s="11"/>
    </row>
    <row r="1714" spans="2:42" ht="12.75"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  <c r="AC1714" s="11"/>
      <c r="AD1714" s="11"/>
      <c r="AE1714" s="11"/>
      <c r="AF1714" s="11"/>
      <c r="AG1714" s="11"/>
      <c r="AH1714" s="11"/>
      <c r="AI1714" s="11"/>
      <c r="AJ1714" s="11"/>
      <c r="AK1714" s="11"/>
      <c r="AL1714" s="11"/>
      <c r="AM1714" s="11"/>
      <c r="AN1714" s="11"/>
      <c r="AO1714" s="11"/>
      <c r="AP1714" s="11"/>
    </row>
    <row r="1715" spans="2:42" ht="12.75"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  <c r="AC1715" s="11"/>
      <c r="AD1715" s="11"/>
      <c r="AE1715" s="11"/>
      <c r="AF1715" s="11"/>
      <c r="AG1715" s="11"/>
      <c r="AH1715" s="11"/>
      <c r="AI1715" s="11"/>
      <c r="AJ1715" s="11"/>
      <c r="AK1715" s="11"/>
      <c r="AL1715" s="11"/>
      <c r="AM1715" s="11"/>
      <c r="AN1715" s="11"/>
      <c r="AO1715" s="11"/>
      <c r="AP1715" s="11"/>
    </row>
    <row r="1716" spans="2:42" ht="12.75"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  <c r="AC1716" s="11"/>
      <c r="AD1716" s="11"/>
      <c r="AE1716" s="11"/>
      <c r="AF1716" s="11"/>
      <c r="AG1716" s="11"/>
      <c r="AH1716" s="11"/>
      <c r="AI1716" s="11"/>
      <c r="AJ1716" s="11"/>
      <c r="AK1716" s="11"/>
      <c r="AL1716" s="11"/>
      <c r="AM1716" s="11"/>
      <c r="AN1716" s="11"/>
      <c r="AO1716" s="11"/>
      <c r="AP1716" s="11"/>
    </row>
    <row r="1717" spans="2:42" ht="12.75"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  <c r="AC1717" s="11"/>
      <c r="AD1717" s="11"/>
      <c r="AE1717" s="11"/>
      <c r="AF1717" s="11"/>
      <c r="AG1717" s="11"/>
      <c r="AH1717" s="11"/>
      <c r="AI1717" s="11"/>
      <c r="AJ1717" s="11"/>
      <c r="AK1717" s="11"/>
      <c r="AL1717" s="11"/>
      <c r="AM1717" s="11"/>
      <c r="AN1717" s="11"/>
      <c r="AO1717" s="11"/>
      <c r="AP1717" s="11"/>
    </row>
    <row r="1718" spans="2:42" ht="12.75"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  <c r="AC1718" s="11"/>
      <c r="AD1718" s="11"/>
      <c r="AE1718" s="11"/>
      <c r="AF1718" s="11"/>
      <c r="AG1718" s="11"/>
      <c r="AH1718" s="11"/>
      <c r="AI1718" s="11"/>
      <c r="AJ1718" s="11"/>
      <c r="AK1718" s="11"/>
      <c r="AL1718" s="11"/>
      <c r="AM1718" s="11"/>
      <c r="AN1718" s="11"/>
      <c r="AO1718" s="11"/>
      <c r="AP1718" s="11"/>
    </row>
    <row r="1719" spans="2:42" ht="12.75"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  <c r="AC1719" s="11"/>
      <c r="AD1719" s="11"/>
      <c r="AE1719" s="11"/>
      <c r="AF1719" s="11"/>
      <c r="AG1719" s="11"/>
      <c r="AH1719" s="11"/>
      <c r="AI1719" s="11"/>
      <c r="AJ1719" s="11"/>
      <c r="AK1719" s="11"/>
      <c r="AL1719" s="11"/>
      <c r="AM1719" s="11"/>
      <c r="AN1719" s="11"/>
      <c r="AO1719" s="11"/>
      <c r="AP1719" s="11"/>
    </row>
    <row r="1720" spans="2:42" ht="12.75"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  <c r="AC1720" s="11"/>
      <c r="AD1720" s="11"/>
      <c r="AE1720" s="11"/>
      <c r="AF1720" s="11"/>
      <c r="AG1720" s="11"/>
      <c r="AH1720" s="11"/>
      <c r="AI1720" s="11"/>
      <c r="AJ1720" s="11"/>
      <c r="AK1720" s="11"/>
      <c r="AL1720" s="11"/>
      <c r="AM1720" s="11"/>
      <c r="AN1720" s="11"/>
      <c r="AO1720" s="11"/>
      <c r="AP1720" s="11"/>
    </row>
    <row r="1721" spans="2:42" ht="12.75"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  <c r="AC1721" s="11"/>
      <c r="AD1721" s="11"/>
      <c r="AE1721" s="11"/>
      <c r="AF1721" s="11"/>
      <c r="AG1721" s="11"/>
      <c r="AH1721" s="11"/>
      <c r="AI1721" s="11"/>
      <c r="AJ1721" s="11"/>
      <c r="AK1721" s="11"/>
      <c r="AL1721" s="11"/>
      <c r="AM1721" s="11"/>
      <c r="AN1721" s="11"/>
      <c r="AO1721" s="11"/>
      <c r="AP1721" s="11"/>
    </row>
    <row r="1722" spans="2:42" ht="12.75"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  <c r="AC1722" s="11"/>
      <c r="AD1722" s="11"/>
      <c r="AE1722" s="11"/>
      <c r="AF1722" s="11"/>
      <c r="AG1722" s="11"/>
      <c r="AH1722" s="11"/>
      <c r="AI1722" s="11"/>
      <c r="AJ1722" s="11"/>
      <c r="AK1722" s="11"/>
      <c r="AL1722" s="11"/>
      <c r="AM1722" s="11"/>
      <c r="AN1722" s="11"/>
      <c r="AO1722" s="11"/>
      <c r="AP1722" s="11"/>
    </row>
    <row r="1723" spans="2:42" ht="12.75"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  <c r="AC1723" s="11"/>
      <c r="AD1723" s="11"/>
      <c r="AE1723" s="11"/>
      <c r="AF1723" s="11"/>
      <c r="AG1723" s="11"/>
      <c r="AH1723" s="11"/>
      <c r="AI1723" s="11"/>
      <c r="AJ1723" s="11"/>
      <c r="AK1723" s="11"/>
      <c r="AL1723" s="11"/>
      <c r="AM1723" s="11"/>
      <c r="AN1723" s="11"/>
      <c r="AO1723" s="11"/>
      <c r="AP1723" s="11"/>
    </row>
    <row r="1724" spans="2:42" ht="12.75"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  <c r="AC1724" s="11"/>
      <c r="AD1724" s="11"/>
      <c r="AE1724" s="11"/>
      <c r="AF1724" s="11"/>
      <c r="AG1724" s="11"/>
      <c r="AH1724" s="11"/>
      <c r="AI1724" s="11"/>
      <c r="AJ1724" s="11"/>
      <c r="AK1724" s="11"/>
      <c r="AL1724" s="11"/>
      <c r="AM1724" s="11"/>
      <c r="AN1724" s="11"/>
      <c r="AO1724" s="11"/>
      <c r="AP1724" s="11"/>
    </row>
    <row r="1725" spans="2:42" ht="12.75"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  <c r="AC1725" s="11"/>
      <c r="AD1725" s="11"/>
      <c r="AE1725" s="11"/>
      <c r="AF1725" s="11"/>
      <c r="AG1725" s="11"/>
      <c r="AH1725" s="11"/>
      <c r="AI1725" s="11"/>
      <c r="AJ1725" s="11"/>
      <c r="AK1725" s="11"/>
      <c r="AL1725" s="11"/>
      <c r="AM1725" s="11"/>
      <c r="AN1725" s="11"/>
      <c r="AO1725" s="11"/>
      <c r="AP1725" s="11"/>
    </row>
    <row r="1726" spans="2:42" ht="12.75"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  <c r="AC1726" s="11"/>
      <c r="AD1726" s="11"/>
      <c r="AE1726" s="11"/>
      <c r="AF1726" s="11"/>
      <c r="AG1726" s="11"/>
      <c r="AH1726" s="11"/>
      <c r="AI1726" s="11"/>
      <c r="AJ1726" s="11"/>
      <c r="AK1726" s="11"/>
      <c r="AL1726" s="11"/>
      <c r="AM1726" s="11"/>
      <c r="AN1726" s="11"/>
      <c r="AO1726" s="11"/>
      <c r="AP1726" s="11"/>
    </row>
    <row r="1727" spans="2:42" ht="12.75"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  <c r="AC1727" s="11"/>
      <c r="AD1727" s="11"/>
      <c r="AE1727" s="11"/>
      <c r="AF1727" s="11"/>
      <c r="AG1727" s="11"/>
      <c r="AH1727" s="11"/>
      <c r="AI1727" s="11"/>
      <c r="AJ1727" s="11"/>
      <c r="AK1727" s="11"/>
      <c r="AL1727" s="11"/>
      <c r="AM1727" s="11"/>
      <c r="AN1727" s="11"/>
      <c r="AO1727" s="11"/>
      <c r="AP1727" s="11"/>
    </row>
    <row r="1728" spans="2:42" ht="12.75"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  <c r="AC1728" s="11"/>
      <c r="AD1728" s="11"/>
      <c r="AE1728" s="11"/>
      <c r="AF1728" s="11"/>
      <c r="AG1728" s="11"/>
      <c r="AH1728" s="11"/>
      <c r="AI1728" s="11"/>
      <c r="AJ1728" s="11"/>
      <c r="AK1728" s="11"/>
      <c r="AL1728" s="11"/>
      <c r="AM1728" s="11"/>
      <c r="AN1728" s="11"/>
      <c r="AO1728" s="11"/>
      <c r="AP1728" s="11"/>
    </row>
    <row r="1729" spans="2:42" ht="12.75"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  <c r="AC1729" s="11"/>
      <c r="AD1729" s="11"/>
      <c r="AE1729" s="11"/>
      <c r="AF1729" s="11"/>
      <c r="AG1729" s="11"/>
      <c r="AH1729" s="11"/>
      <c r="AI1729" s="11"/>
      <c r="AJ1729" s="11"/>
      <c r="AK1729" s="11"/>
      <c r="AL1729" s="11"/>
      <c r="AM1729" s="11"/>
      <c r="AN1729" s="11"/>
      <c r="AO1729" s="11"/>
      <c r="AP1729" s="11"/>
    </row>
    <row r="1730" spans="2:42" ht="12.75"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  <c r="AC1730" s="11"/>
      <c r="AD1730" s="11"/>
      <c r="AE1730" s="11"/>
      <c r="AF1730" s="11"/>
      <c r="AG1730" s="11"/>
      <c r="AH1730" s="11"/>
      <c r="AI1730" s="11"/>
      <c r="AJ1730" s="11"/>
      <c r="AK1730" s="11"/>
      <c r="AL1730" s="11"/>
      <c r="AM1730" s="11"/>
      <c r="AN1730" s="11"/>
      <c r="AO1730" s="11"/>
      <c r="AP1730" s="11"/>
    </row>
    <row r="1731" spans="2:42" ht="12.75"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  <c r="AC1731" s="11"/>
      <c r="AD1731" s="11"/>
      <c r="AE1731" s="11"/>
      <c r="AF1731" s="11"/>
      <c r="AG1731" s="11"/>
      <c r="AH1731" s="11"/>
      <c r="AI1731" s="11"/>
      <c r="AJ1731" s="11"/>
      <c r="AK1731" s="11"/>
      <c r="AL1731" s="11"/>
      <c r="AM1731" s="11"/>
      <c r="AN1731" s="11"/>
      <c r="AO1731" s="11"/>
      <c r="AP1731" s="11"/>
    </row>
    <row r="1732" spans="2:42" ht="12.75"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  <c r="AC1732" s="11"/>
      <c r="AD1732" s="11"/>
      <c r="AE1732" s="11"/>
      <c r="AF1732" s="11"/>
      <c r="AG1732" s="11"/>
      <c r="AH1732" s="11"/>
      <c r="AI1732" s="11"/>
      <c r="AJ1732" s="11"/>
      <c r="AK1732" s="11"/>
      <c r="AL1732" s="11"/>
      <c r="AM1732" s="11"/>
      <c r="AN1732" s="11"/>
      <c r="AO1732" s="11"/>
      <c r="AP1732" s="11"/>
    </row>
    <row r="1733" spans="2:42" ht="12.75"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  <c r="AC1733" s="11"/>
      <c r="AD1733" s="11"/>
      <c r="AE1733" s="11"/>
      <c r="AF1733" s="11"/>
      <c r="AG1733" s="11"/>
      <c r="AH1733" s="11"/>
      <c r="AI1733" s="11"/>
      <c r="AJ1733" s="11"/>
      <c r="AK1733" s="11"/>
      <c r="AL1733" s="11"/>
      <c r="AM1733" s="11"/>
      <c r="AN1733" s="11"/>
      <c r="AO1733" s="11"/>
      <c r="AP1733" s="11"/>
    </row>
    <row r="1734" spans="2:42" ht="12.75"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  <c r="AC1734" s="11"/>
      <c r="AD1734" s="11"/>
      <c r="AE1734" s="11"/>
      <c r="AF1734" s="11"/>
      <c r="AG1734" s="11"/>
      <c r="AH1734" s="11"/>
      <c r="AI1734" s="11"/>
      <c r="AJ1734" s="11"/>
      <c r="AK1734" s="11"/>
      <c r="AL1734" s="11"/>
      <c r="AM1734" s="11"/>
      <c r="AN1734" s="11"/>
      <c r="AO1734" s="11"/>
      <c r="AP1734" s="11"/>
    </row>
    <row r="1735" spans="2:42" ht="12.75"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  <c r="AC1735" s="11"/>
      <c r="AD1735" s="11"/>
      <c r="AE1735" s="11"/>
      <c r="AF1735" s="11"/>
      <c r="AG1735" s="11"/>
      <c r="AH1735" s="11"/>
      <c r="AI1735" s="11"/>
      <c r="AJ1735" s="11"/>
      <c r="AK1735" s="11"/>
      <c r="AL1735" s="11"/>
      <c r="AM1735" s="11"/>
      <c r="AN1735" s="11"/>
      <c r="AO1735" s="11"/>
      <c r="AP1735" s="11"/>
    </row>
    <row r="1736" spans="2:42" ht="12.75"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  <c r="AC1736" s="11"/>
      <c r="AD1736" s="11"/>
      <c r="AE1736" s="11"/>
      <c r="AF1736" s="11"/>
      <c r="AG1736" s="11"/>
      <c r="AH1736" s="11"/>
      <c r="AI1736" s="11"/>
      <c r="AJ1736" s="11"/>
      <c r="AK1736" s="11"/>
      <c r="AL1736" s="11"/>
      <c r="AM1736" s="11"/>
      <c r="AN1736" s="11"/>
      <c r="AO1736" s="11"/>
      <c r="AP1736" s="11"/>
    </row>
    <row r="1737" spans="2:42" ht="12.75"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  <c r="AC1737" s="11"/>
      <c r="AD1737" s="11"/>
      <c r="AE1737" s="11"/>
      <c r="AF1737" s="11"/>
      <c r="AG1737" s="11"/>
      <c r="AH1737" s="11"/>
      <c r="AI1737" s="11"/>
      <c r="AJ1737" s="11"/>
      <c r="AK1737" s="11"/>
      <c r="AL1737" s="11"/>
      <c r="AM1737" s="11"/>
      <c r="AN1737" s="11"/>
      <c r="AO1737" s="11"/>
      <c r="AP1737" s="11"/>
    </row>
    <row r="1738" spans="2:42" ht="12.75"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  <c r="AC1738" s="11"/>
      <c r="AD1738" s="11"/>
      <c r="AE1738" s="11"/>
      <c r="AF1738" s="11"/>
      <c r="AG1738" s="11"/>
      <c r="AH1738" s="11"/>
      <c r="AI1738" s="11"/>
      <c r="AJ1738" s="11"/>
      <c r="AK1738" s="11"/>
      <c r="AL1738" s="11"/>
      <c r="AM1738" s="11"/>
      <c r="AN1738" s="11"/>
      <c r="AO1738" s="11"/>
      <c r="AP1738" s="11"/>
    </row>
    <row r="1739" spans="2:42" ht="12.75"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  <c r="AC1739" s="11"/>
      <c r="AD1739" s="11"/>
      <c r="AE1739" s="11"/>
      <c r="AF1739" s="11"/>
      <c r="AG1739" s="11"/>
      <c r="AH1739" s="11"/>
      <c r="AI1739" s="11"/>
      <c r="AJ1739" s="11"/>
      <c r="AK1739" s="11"/>
      <c r="AL1739" s="11"/>
      <c r="AM1739" s="11"/>
      <c r="AN1739" s="11"/>
      <c r="AO1739" s="11"/>
      <c r="AP1739" s="11"/>
    </row>
    <row r="1740" spans="2:42" ht="12.75"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  <c r="AC1740" s="11"/>
      <c r="AD1740" s="11"/>
      <c r="AE1740" s="11"/>
      <c r="AF1740" s="11"/>
      <c r="AG1740" s="11"/>
      <c r="AH1740" s="11"/>
      <c r="AI1740" s="11"/>
      <c r="AJ1740" s="11"/>
      <c r="AK1740" s="11"/>
      <c r="AL1740" s="11"/>
      <c r="AM1740" s="11"/>
      <c r="AN1740" s="11"/>
      <c r="AO1740" s="11"/>
      <c r="AP1740" s="11"/>
    </row>
    <row r="1741" spans="2:42" ht="12.75"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  <c r="AC1741" s="11"/>
      <c r="AD1741" s="11"/>
      <c r="AE1741" s="11"/>
      <c r="AF1741" s="11"/>
      <c r="AG1741" s="11"/>
      <c r="AH1741" s="11"/>
      <c r="AI1741" s="11"/>
      <c r="AJ1741" s="11"/>
      <c r="AK1741" s="11"/>
      <c r="AL1741" s="11"/>
      <c r="AM1741" s="11"/>
      <c r="AN1741" s="11"/>
      <c r="AO1741" s="11"/>
      <c r="AP1741" s="11"/>
    </row>
    <row r="1742" spans="2:42" ht="12.75"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  <c r="AC1742" s="11"/>
      <c r="AD1742" s="11"/>
      <c r="AE1742" s="11"/>
      <c r="AF1742" s="11"/>
      <c r="AG1742" s="11"/>
      <c r="AH1742" s="11"/>
      <c r="AI1742" s="11"/>
      <c r="AJ1742" s="11"/>
      <c r="AK1742" s="11"/>
      <c r="AL1742" s="11"/>
      <c r="AM1742" s="11"/>
      <c r="AN1742" s="11"/>
      <c r="AO1742" s="11"/>
      <c r="AP1742" s="11"/>
    </row>
    <row r="1743" spans="2:42" ht="12.75"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  <c r="AC1743" s="11"/>
      <c r="AD1743" s="11"/>
      <c r="AE1743" s="11"/>
      <c r="AF1743" s="11"/>
      <c r="AG1743" s="11"/>
      <c r="AH1743" s="11"/>
      <c r="AI1743" s="11"/>
      <c r="AJ1743" s="11"/>
      <c r="AK1743" s="11"/>
      <c r="AL1743" s="11"/>
      <c r="AM1743" s="11"/>
      <c r="AN1743" s="11"/>
      <c r="AO1743" s="11"/>
      <c r="AP1743" s="11"/>
    </row>
    <row r="1744" spans="2:42" ht="12.75"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  <c r="AC1744" s="11"/>
      <c r="AD1744" s="11"/>
      <c r="AE1744" s="11"/>
      <c r="AF1744" s="11"/>
      <c r="AG1744" s="11"/>
      <c r="AH1744" s="11"/>
      <c r="AI1744" s="11"/>
      <c r="AJ1744" s="11"/>
      <c r="AK1744" s="11"/>
      <c r="AL1744" s="11"/>
      <c r="AM1744" s="11"/>
      <c r="AN1744" s="11"/>
      <c r="AO1744" s="11"/>
      <c r="AP1744" s="11"/>
    </row>
    <row r="1745" spans="2:42" ht="12.75"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  <c r="AC1745" s="11"/>
      <c r="AD1745" s="11"/>
      <c r="AE1745" s="11"/>
      <c r="AF1745" s="11"/>
      <c r="AG1745" s="11"/>
      <c r="AH1745" s="11"/>
      <c r="AI1745" s="11"/>
      <c r="AJ1745" s="11"/>
      <c r="AK1745" s="11"/>
      <c r="AL1745" s="11"/>
      <c r="AM1745" s="11"/>
      <c r="AN1745" s="11"/>
      <c r="AO1745" s="11"/>
      <c r="AP1745" s="11"/>
    </row>
    <row r="1746" spans="2:42" ht="12.75"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  <c r="AC1746" s="11"/>
      <c r="AD1746" s="11"/>
      <c r="AE1746" s="11"/>
      <c r="AF1746" s="11"/>
      <c r="AG1746" s="11"/>
      <c r="AH1746" s="11"/>
      <c r="AI1746" s="11"/>
      <c r="AJ1746" s="11"/>
      <c r="AK1746" s="11"/>
      <c r="AL1746" s="11"/>
      <c r="AM1746" s="11"/>
      <c r="AN1746" s="11"/>
      <c r="AO1746" s="11"/>
      <c r="AP1746" s="11"/>
    </row>
    <row r="1747" spans="2:42" ht="12.75"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  <c r="AC1747" s="11"/>
      <c r="AD1747" s="11"/>
      <c r="AE1747" s="11"/>
      <c r="AF1747" s="11"/>
      <c r="AG1747" s="11"/>
      <c r="AH1747" s="11"/>
      <c r="AI1747" s="11"/>
      <c r="AJ1747" s="11"/>
      <c r="AK1747" s="11"/>
      <c r="AL1747" s="11"/>
      <c r="AM1747" s="11"/>
      <c r="AN1747" s="11"/>
      <c r="AO1747" s="11"/>
      <c r="AP1747" s="11"/>
    </row>
    <row r="1748" spans="2:42" ht="12.75"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  <c r="AC1748" s="11"/>
      <c r="AD1748" s="11"/>
      <c r="AE1748" s="11"/>
      <c r="AF1748" s="11"/>
      <c r="AG1748" s="11"/>
      <c r="AH1748" s="11"/>
      <c r="AI1748" s="11"/>
      <c r="AJ1748" s="11"/>
      <c r="AK1748" s="11"/>
      <c r="AL1748" s="11"/>
      <c r="AM1748" s="11"/>
      <c r="AN1748" s="11"/>
      <c r="AO1748" s="11"/>
      <c r="AP1748" s="11"/>
    </row>
    <row r="1749" spans="2:42" ht="12.75"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  <c r="AC1749" s="11"/>
      <c r="AD1749" s="11"/>
      <c r="AE1749" s="11"/>
      <c r="AF1749" s="11"/>
      <c r="AG1749" s="11"/>
      <c r="AH1749" s="11"/>
      <c r="AI1749" s="11"/>
      <c r="AJ1749" s="11"/>
      <c r="AK1749" s="11"/>
      <c r="AL1749" s="11"/>
      <c r="AM1749" s="11"/>
      <c r="AN1749" s="11"/>
      <c r="AO1749" s="11"/>
      <c r="AP1749" s="11"/>
    </row>
    <row r="1750" spans="2:42" ht="12.75"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  <c r="AC1750" s="11"/>
      <c r="AD1750" s="11"/>
      <c r="AE1750" s="11"/>
      <c r="AF1750" s="11"/>
      <c r="AG1750" s="11"/>
      <c r="AH1750" s="11"/>
      <c r="AI1750" s="11"/>
      <c r="AJ1750" s="11"/>
      <c r="AK1750" s="11"/>
      <c r="AL1750" s="11"/>
      <c r="AM1750" s="11"/>
      <c r="AN1750" s="11"/>
      <c r="AO1750" s="11"/>
      <c r="AP1750" s="11"/>
    </row>
    <row r="1751" spans="2:42" ht="12.75"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  <c r="AC1751" s="11"/>
      <c r="AD1751" s="11"/>
      <c r="AE1751" s="11"/>
      <c r="AF1751" s="11"/>
      <c r="AG1751" s="11"/>
      <c r="AH1751" s="11"/>
      <c r="AI1751" s="11"/>
      <c r="AJ1751" s="11"/>
      <c r="AK1751" s="11"/>
      <c r="AL1751" s="11"/>
      <c r="AM1751" s="11"/>
      <c r="AN1751" s="11"/>
      <c r="AO1751" s="11"/>
      <c r="AP1751" s="11"/>
    </row>
    <row r="1752" spans="2:42" ht="12.75"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  <c r="AC1752" s="11"/>
      <c r="AD1752" s="11"/>
      <c r="AE1752" s="11"/>
      <c r="AF1752" s="11"/>
      <c r="AG1752" s="11"/>
      <c r="AH1752" s="11"/>
      <c r="AI1752" s="11"/>
      <c r="AJ1752" s="11"/>
      <c r="AK1752" s="11"/>
      <c r="AL1752" s="11"/>
      <c r="AM1752" s="11"/>
      <c r="AN1752" s="11"/>
      <c r="AO1752" s="11"/>
      <c r="AP1752" s="11"/>
    </row>
    <row r="1753" spans="2:42" ht="12.75"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  <c r="AC1753" s="11"/>
      <c r="AD1753" s="11"/>
      <c r="AE1753" s="11"/>
      <c r="AF1753" s="11"/>
      <c r="AG1753" s="11"/>
      <c r="AH1753" s="11"/>
      <c r="AI1753" s="11"/>
      <c r="AJ1753" s="11"/>
      <c r="AK1753" s="11"/>
      <c r="AL1753" s="11"/>
      <c r="AM1753" s="11"/>
      <c r="AN1753" s="11"/>
      <c r="AO1753" s="11"/>
      <c r="AP1753" s="11"/>
    </row>
    <row r="1754" spans="2:42" ht="12.75"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  <c r="AC1754" s="11"/>
      <c r="AD1754" s="11"/>
      <c r="AE1754" s="11"/>
      <c r="AF1754" s="11"/>
      <c r="AG1754" s="11"/>
      <c r="AH1754" s="11"/>
      <c r="AI1754" s="11"/>
      <c r="AJ1754" s="11"/>
      <c r="AK1754" s="11"/>
      <c r="AL1754" s="11"/>
      <c r="AM1754" s="11"/>
      <c r="AN1754" s="11"/>
      <c r="AO1754" s="11"/>
      <c r="AP1754" s="11"/>
    </row>
    <row r="1755" spans="2:42" ht="12.75"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  <c r="AC1755" s="11"/>
      <c r="AD1755" s="11"/>
      <c r="AE1755" s="11"/>
      <c r="AF1755" s="11"/>
      <c r="AG1755" s="11"/>
      <c r="AH1755" s="11"/>
      <c r="AI1755" s="11"/>
      <c r="AJ1755" s="11"/>
      <c r="AK1755" s="11"/>
      <c r="AL1755" s="11"/>
      <c r="AM1755" s="11"/>
      <c r="AN1755" s="11"/>
      <c r="AO1755" s="11"/>
      <c r="AP1755" s="11"/>
    </row>
    <row r="1756" spans="2:42" ht="12.75"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  <c r="AC1756" s="11"/>
      <c r="AD1756" s="11"/>
      <c r="AE1756" s="11"/>
      <c r="AF1756" s="11"/>
      <c r="AG1756" s="11"/>
      <c r="AH1756" s="11"/>
      <c r="AI1756" s="11"/>
      <c r="AJ1756" s="11"/>
      <c r="AK1756" s="11"/>
      <c r="AL1756" s="11"/>
      <c r="AM1756" s="11"/>
      <c r="AN1756" s="11"/>
      <c r="AO1756" s="11"/>
      <c r="AP1756" s="11"/>
    </row>
    <row r="1757" spans="2:42" ht="12.75"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  <c r="AC1757" s="11"/>
      <c r="AD1757" s="11"/>
      <c r="AE1757" s="11"/>
      <c r="AF1757" s="11"/>
      <c r="AG1757" s="11"/>
      <c r="AH1757" s="11"/>
      <c r="AI1757" s="11"/>
      <c r="AJ1757" s="11"/>
      <c r="AK1757" s="11"/>
      <c r="AL1757" s="11"/>
      <c r="AM1757" s="11"/>
      <c r="AN1757" s="11"/>
      <c r="AO1757" s="11"/>
      <c r="AP1757" s="11"/>
    </row>
    <row r="1758" spans="2:42" ht="12.75"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  <c r="AC1758" s="11"/>
      <c r="AD1758" s="11"/>
      <c r="AE1758" s="11"/>
      <c r="AF1758" s="11"/>
      <c r="AG1758" s="11"/>
      <c r="AH1758" s="11"/>
      <c r="AI1758" s="11"/>
      <c r="AJ1758" s="11"/>
      <c r="AK1758" s="11"/>
      <c r="AL1758" s="11"/>
      <c r="AM1758" s="11"/>
      <c r="AN1758" s="11"/>
      <c r="AO1758" s="11"/>
      <c r="AP1758" s="11"/>
    </row>
    <row r="1759" spans="2:42" ht="12.75"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  <c r="AC1759" s="11"/>
      <c r="AD1759" s="11"/>
      <c r="AE1759" s="11"/>
      <c r="AF1759" s="11"/>
      <c r="AG1759" s="11"/>
      <c r="AH1759" s="11"/>
      <c r="AI1759" s="11"/>
      <c r="AJ1759" s="11"/>
      <c r="AK1759" s="11"/>
      <c r="AL1759" s="11"/>
      <c r="AM1759" s="11"/>
      <c r="AN1759" s="11"/>
      <c r="AO1759" s="11"/>
      <c r="AP1759" s="11"/>
    </row>
    <row r="1760" spans="2:42" ht="12.75"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  <c r="AC1760" s="11"/>
      <c r="AD1760" s="11"/>
      <c r="AE1760" s="11"/>
      <c r="AF1760" s="11"/>
      <c r="AG1760" s="11"/>
      <c r="AH1760" s="11"/>
      <c r="AI1760" s="11"/>
      <c r="AJ1760" s="11"/>
      <c r="AK1760" s="11"/>
      <c r="AL1760" s="11"/>
      <c r="AM1760" s="11"/>
      <c r="AN1760" s="11"/>
      <c r="AO1760" s="11"/>
      <c r="AP1760" s="11"/>
    </row>
    <row r="1761" spans="2:42" ht="12.75"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  <c r="AC1761" s="11"/>
      <c r="AD1761" s="11"/>
      <c r="AE1761" s="11"/>
      <c r="AF1761" s="11"/>
      <c r="AG1761" s="11"/>
      <c r="AH1761" s="11"/>
      <c r="AI1761" s="11"/>
      <c r="AJ1761" s="11"/>
      <c r="AK1761" s="11"/>
      <c r="AL1761" s="11"/>
      <c r="AM1761" s="11"/>
      <c r="AN1761" s="11"/>
      <c r="AO1761" s="11"/>
      <c r="AP1761" s="11"/>
    </row>
    <row r="1762" spans="2:42" ht="12.75"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  <c r="AC1762" s="11"/>
      <c r="AD1762" s="11"/>
      <c r="AE1762" s="11"/>
      <c r="AF1762" s="11"/>
      <c r="AG1762" s="11"/>
      <c r="AH1762" s="11"/>
      <c r="AI1762" s="11"/>
      <c r="AJ1762" s="11"/>
      <c r="AK1762" s="11"/>
      <c r="AL1762" s="11"/>
      <c r="AM1762" s="11"/>
      <c r="AN1762" s="11"/>
      <c r="AO1762" s="11"/>
      <c r="AP1762" s="11"/>
    </row>
    <row r="1763" spans="2:42" ht="12.75"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  <c r="AC1763" s="11"/>
      <c r="AD1763" s="11"/>
      <c r="AE1763" s="11"/>
      <c r="AF1763" s="11"/>
      <c r="AG1763" s="11"/>
      <c r="AH1763" s="11"/>
      <c r="AI1763" s="11"/>
      <c r="AJ1763" s="11"/>
      <c r="AK1763" s="11"/>
      <c r="AL1763" s="11"/>
      <c r="AM1763" s="11"/>
      <c r="AN1763" s="11"/>
      <c r="AO1763" s="11"/>
      <c r="AP1763" s="11"/>
    </row>
    <row r="1764" spans="2:42" ht="12.75"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  <c r="AC1764" s="11"/>
      <c r="AD1764" s="11"/>
      <c r="AE1764" s="11"/>
      <c r="AF1764" s="11"/>
      <c r="AG1764" s="11"/>
      <c r="AH1764" s="11"/>
      <c r="AI1764" s="11"/>
      <c r="AJ1764" s="11"/>
      <c r="AK1764" s="11"/>
      <c r="AL1764" s="11"/>
      <c r="AM1764" s="11"/>
      <c r="AN1764" s="11"/>
      <c r="AO1764" s="11"/>
      <c r="AP1764" s="11"/>
    </row>
    <row r="1765" spans="2:42" ht="12.75"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  <c r="AC1765" s="11"/>
      <c r="AD1765" s="11"/>
      <c r="AE1765" s="11"/>
      <c r="AF1765" s="11"/>
      <c r="AG1765" s="11"/>
      <c r="AH1765" s="11"/>
      <c r="AI1765" s="11"/>
      <c r="AJ1765" s="11"/>
      <c r="AK1765" s="11"/>
      <c r="AL1765" s="11"/>
      <c r="AM1765" s="11"/>
      <c r="AN1765" s="11"/>
      <c r="AO1765" s="11"/>
      <c r="AP1765" s="11"/>
    </row>
    <row r="1766" spans="2:42" ht="12.75"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  <c r="AC1766" s="11"/>
      <c r="AD1766" s="11"/>
      <c r="AE1766" s="11"/>
      <c r="AF1766" s="11"/>
      <c r="AG1766" s="11"/>
      <c r="AH1766" s="11"/>
      <c r="AI1766" s="11"/>
      <c r="AJ1766" s="11"/>
      <c r="AK1766" s="11"/>
      <c r="AL1766" s="11"/>
      <c r="AM1766" s="11"/>
      <c r="AN1766" s="11"/>
      <c r="AO1766" s="11"/>
      <c r="AP1766" s="11"/>
    </row>
    <row r="1767" spans="2:42" ht="12.75"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  <c r="AC1767" s="11"/>
      <c r="AD1767" s="11"/>
      <c r="AE1767" s="11"/>
      <c r="AF1767" s="11"/>
      <c r="AG1767" s="11"/>
      <c r="AH1767" s="11"/>
      <c r="AI1767" s="11"/>
      <c r="AJ1767" s="11"/>
      <c r="AK1767" s="11"/>
      <c r="AL1767" s="11"/>
      <c r="AM1767" s="11"/>
      <c r="AN1767" s="11"/>
      <c r="AO1767" s="11"/>
      <c r="AP1767" s="11"/>
    </row>
    <row r="1768" spans="2:42" ht="12.75"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  <c r="AC1768" s="11"/>
      <c r="AD1768" s="11"/>
      <c r="AE1768" s="11"/>
      <c r="AF1768" s="11"/>
      <c r="AG1768" s="11"/>
      <c r="AH1768" s="11"/>
      <c r="AI1768" s="11"/>
      <c r="AJ1768" s="11"/>
      <c r="AK1768" s="11"/>
      <c r="AL1768" s="11"/>
      <c r="AM1768" s="11"/>
      <c r="AN1768" s="11"/>
      <c r="AO1768" s="11"/>
      <c r="AP1768" s="11"/>
    </row>
    <row r="1769" spans="2:42" ht="12.75"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  <c r="AC1769" s="11"/>
      <c r="AD1769" s="11"/>
      <c r="AE1769" s="11"/>
      <c r="AF1769" s="11"/>
      <c r="AG1769" s="11"/>
      <c r="AH1769" s="11"/>
      <c r="AI1769" s="11"/>
      <c r="AJ1769" s="11"/>
      <c r="AK1769" s="11"/>
      <c r="AL1769" s="11"/>
      <c r="AM1769" s="11"/>
      <c r="AN1769" s="11"/>
      <c r="AO1769" s="11"/>
      <c r="AP1769" s="11"/>
    </row>
    <row r="1770" spans="2:42" ht="12.75"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  <c r="AC1770" s="11"/>
      <c r="AD1770" s="11"/>
      <c r="AE1770" s="11"/>
      <c r="AF1770" s="11"/>
      <c r="AG1770" s="11"/>
      <c r="AH1770" s="11"/>
      <c r="AI1770" s="11"/>
      <c r="AJ1770" s="11"/>
      <c r="AK1770" s="11"/>
      <c r="AL1770" s="11"/>
      <c r="AM1770" s="11"/>
      <c r="AN1770" s="11"/>
      <c r="AO1770" s="11"/>
      <c r="AP1770" s="11"/>
    </row>
    <row r="1771" spans="2:42" ht="12.75"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  <c r="AC1771" s="11"/>
      <c r="AD1771" s="11"/>
      <c r="AE1771" s="11"/>
      <c r="AF1771" s="11"/>
      <c r="AG1771" s="11"/>
      <c r="AH1771" s="11"/>
      <c r="AI1771" s="11"/>
      <c r="AJ1771" s="11"/>
      <c r="AK1771" s="11"/>
      <c r="AL1771" s="11"/>
      <c r="AM1771" s="11"/>
      <c r="AN1771" s="11"/>
      <c r="AO1771" s="11"/>
      <c r="AP1771" s="11"/>
    </row>
    <row r="1772" spans="2:42" ht="12.75"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  <c r="AC1772" s="11"/>
      <c r="AD1772" s="11"/>
      <c r="AE1772" s="11"/>
      <c r="AF1772" s="11"/>
      <c r="AG1772" s="11"/>
      <c r="AH1772" s="11"/>
      <c r="AI1772" s="11"/>
      <c r="AJ1772" s="11"/>
      <c r="AK1772" s="11"/>
      <c r="AL1772" s="11"/>
      <c r="AM1772" s="11"/>
      <c r="AN1772" s="11"/>
      <c r="AO1772" s="11"/>
      <c r="AP1772" s="11"/>
    </row>
    <row r="1773" spans="2:42" ht="12.75"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  <c r="AC1773" s="11"/>
      <c r="AD1773" s="11"/>
      <c r="AE1773" s="11"/>
      <c r="AF1773" s="11"/>
      <c r="AG1773" s="11"/>
      <c r="AH1773" s="11"/>
      <c r="AI1773" s="11"/>
      <c r="AJ1773" s="11"/>
      <c r="AK1773" s="11"/>
      <c r="AL1773" s="11"/>
      <c r="AM1773" s="11"/>
      <c r="AN1773" s="11"/>
      <c r="AO1773" s="11"/>
      <c r="AP1773" s="11"/>
    </row>
    <row r="1774" spans="2:42" ht="12.75"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  <c r="AC1774" s="11"/>
      <c r="AD1774" s="11"/>
      <c r="AE1774" s="11"/>
      <c r="AF1774" s="11"/>
      <c r="AG1774" s="11"/>
      <c r="AH1774" s="11"/>
      <c r="AI1774" s="11"/>
      <c r="AJ1774" s="11"/>
      <c r="AK1774" s="11"/>
      <c r="AL1774" s="11"/>
      <c r="AM1774" s="11"/>
      <c r="AN1774" s="11"/>
      <c r="AO1774" s="11"/>
      <c r="AP1774" s="11"/>
    </row>
    <row r="1775" spans="2:42" ht="12.75"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  <c r="AC1775" s="11"/>
      <c r="AD1775" s="11"/>
      <c r="AE1775" s="11"/>
      <c r="AF1775" s="11"/>
      <c r="AG1775" s="11"/>
      <c r="AH1775" s="11"/>
      <c r="AI1775" s="11"/>
      <c r="AJ1775" s="11"/>
      <c r="AK1775" s="11"/>
      <c r="AL1775" s="11"/>
      <c r="AM1775" s="11"/>
      <c r="AN1775" s="11"/>
      <c r="AO1775" s="11"/>
      <c r="AP1775" s="11"/>
    </row>
    <row r="1776" spans="2:42" ht="12.75"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  <c r="AC1776" s="11"/>
      <c r="AD1776" s="11"/>
      <c r="AE1776" s="11"/>
      <c r="AF1776" s="11"/>
      <c r="AG1776" s="11"/>
      <c r="AH1776" s="11"/>
      <c r="AI1776" s="11"/>
      <c r="AJ1776" s="11"/>
      <c r="AK1776" s="11"/>
      <c r="AL1776" s="11"/>
      <c r="AM1776" s="11"/>
      <c r="AN1776" s="11"/>
      <c r="AO1776" s="11"/>
      <c r="AP1776" s="11"/>
    </row>
    <row r="1777" spans="2:42" ht="12.75"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  <c r="AC1777" s="11"/>
      <c r="AD1777" s="11"/>
      <c r="AE1777" s="11"/>
      <c r="AF1777" s="11"/>
      <c r="AG1777" s="11"/>
      <c r="AH1777" s="11"/>
      <c r="AI1777" s="11"/>
      <c r="AJ1777" s="11"/>
      <c r="AK1777" s="11"/>
      <c r="AL1777" s="11"/>
      <c r="AM1777" s="11"/>
      <c r="AN1777" s="11"/>
      <c r="AO1777" s="11"/>
      <c r="AP1777" s="11"/>
    </row>
    <row r="1778" spans="2:42" ht="12.75"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  <c r="AC1778" s="11"/>
      <c r="AD1778" s="11"/>
      <c r="AE1778" s="11"/>
      <c r="AF1778" s="11"/>
      <c r="AG1778" s="11"/>
      <c r="AH1778" s="11"/>
      <c r="AI1778" s="11"/>
      <c r="AJ1778" s="11"/>
      <c r="AK1778" s="11"/>
      <c r="AL1778" s="11"/>
      <c r="AM1778" s="11"/>
      <c r="AN1778" s="11"/>
      <c r="AO1778" s="11"/>
      <c r="AP1778" s="11"/>
    </row>
    <row r="1779" spans="2:42" ht="12.75"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  <c r="AC1779" s="11"/>
      <c r="AD1779" s="11"/>
      <c r="AE1779" s="11"/>
      <c r="AF1779" s="11"/>
      <c r="AG1779" s="11"/>
      <c r="AH1779" s="11"/>
      <c r="AI1779" s="11"/>
      <c r="AJ1779" s="11"/>
      <c r="AK1779" s="11"/>
      <c r="AL1779" s="11"/>
      <c r="AM1779" s="11"/>
      <c r="AN1779" s="11"/>
      <c r="AO1779" s="11"/>
      <c r="AP1779" s="11"/>
    </row>
    <row r="1780" spans="2:42" ht="12.75"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  <c r="AC1780" s="11"/>
      <c r="AD1780" s="11"/>
      <c r="AE1780" s="11"/>
      <c r="AF1780" s="11"/>
      <c r="AG1780" s="11"/>
      <c r="AH1780" s="11"/>
      <c r="AI1780" s="11"/>
      <c r="AJ1780" s="11"/>
      <c r="AK1780" s="11"/>
      <c r="AL1780" s="11"/>
      <c r="AM1780" s="11"/>
      <c r="AN1780" s="11"/>
      <c r="AO1780" s="11"/>
      <c r="AP1780" s="11"/>
    </row>
    <row r="1781" spans="2:42" ht="12.75"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  <c r="AC1781" s="11"/>
      <c r="AD1781" s="11"/>
      <c r="AE1781" s="11"/>
      <c r="AF1781" s="11"/>
      <c r="AG1781" s="11"/>
      <c r="AH1781" s="11"/>
      <c r="AI1781" s="11"/>
      <c r="AJ1781" s="11"/>
      <c r="AK1781" s="11"/>
      <c r="AL1781" s="11"/>
      <c r="AM1781" s="11"/>
      <c r="AN1781" s="11"/>
      <c r="AO1781" s="11"/>
      <c r="AP1781" s="11"/>
    </row>
    <row r="1782" spans="2:42" ht="12.75"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  <c r="AC1782" s="11"/>
      <c r="AD1782" s="11"/>
      <c r="AE1782" s="11"/>
      <c r="AF1782" s="11"/>
      <c r="AG1782" s="11"/>
      <c r="AH1782" s="11"/>
      <c r="AI1782" s="11"/>
      <c r="AJ1782" s="11"/>
      <c r="AK1782" s="11"/>
      <c r="AL1782" s="11"/>
      <c r="AM1782" s="11"/>
      <c r="AN1782" s="11"/>
      <c r="AO1782" s="11"/>
      <c r="AP1782" s="11"/>
    </row>
    <row r="1783" spans="2:42" ht="12.75"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  <c r="AC1783" s="11"/>
      <c r="AD1783" s="11"/>
      <c r="AE1783" s="11"/>
      <c r="AF1783" s="11"/>
      <c r="AG1783" s="11"/>
      <c r="AH1783" s="11"/>
      <c r="AI1783" s="11"/>
      <c r="AJ1783" s="11"/>
      <c r="AK1783" s="11"/>
      <c r="AL1783" s="11"/>
      <c r="AM1783" s="11"/>
      <c r="AN1783" s="11"/>
      <c r="AO1783" s="11"/>
      <c r="AP1783" s="11"/>
    </row>
    <row r="1784" spans="2:42" ht="12.75"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  <c r="AC1784" s="11"/>
      <c r="AD1784" s="11"/>
      <c r="AE1784" s="11"/>
      <c r="AF1784" s="11"/>
      <c r="AG1784" s="11"/>
      <c r="AH1784" s="11"/>
      <c r="AI1784" s="11"/>
      <c r="AJ1784" s="11"/>
      <c r="AK1784" s="11"/>
      <c r="AL1784" s="11"/>
      <c r="AM1784" s="11"/>
      <c r="AN1784" s="11"/>
      <c r="AO1784" s="11"/>
      <c r="AP1784" s="11"/>
    </row>
    <row r="1785" spans="2:42" ht="12.75"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  <c r="AC1785" s="11"/>
      <c r="AD1785" s="11"/>
      <c r="AE1785" s="11"/>
      <c r="AF1785" s="11"/>
      <c r="AG1785" s="11"/>
      <c r="AH1785" s="11"/>
      <c r="AI1785" s="11"/>
      <c r="AJ1785" s="11"/>
      <c r="AK1785" s="11"/>
      <c r="AL1785" s="11"/>
      <c r="AM1785" s="11"/>
      <c r="AN1785" s="11"/>
      <c r="AO1785" s="11"/>
      <c r="AP1785" s="11"/>
    </row>
    <row r="1786" spans="2:42" ht="12.75"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  <c r="AC1786" s="11"/>
      <c r="AD1786" s="11"/>
      <c r="AE1786" s="11"/>
      <c r="AF1786" s="11"/>
      <c r="AG1786" s="11"/>
      <c r="AH1786" s="11"/>
      <c r="AI1786" s="11"/>
      <c r="AJ1786" s="11"/>
      <c r="AK1786" s="11"/>
      <c r="AL1786" s="11"/>
      <c r="AM1786" s="11"/>
      <c r="AN1786" s="11"/>
      <c r="AO1786" s="11"/>
      <c r="AP1786" s="11"/>
    </row>
    <row r="1787" spans="2:42" ht="12.75"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  <c r="AC1787" s="11"/>
      <c r="AD1787" s="11"/>
      <c r="AE1787" s="11"/>
      <c r="AF1787" s="11"/>
      <c r="AG1787" s="11"/>
      <c r="AH1787" s="11"/>
      <c r="AI1787" s="11"/>
      <c r="AJ1787" s="11"/>
      <c r="AK1787" s="11"/>
      <c r="AL1787" s="11"/>
      <c r="AM1787" s="11"/>
      <c r="AN1787" s="11"/>
      <c r="AO1787" s="11"/>
      <c r="AP1787" s="11"/>
    </row>
    <row r="1788" spans="2:42" ht="12.75"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  <c r="AC1788" s="11"/>
      <c r="AD1788" s="11"/>
      <c r="AE1788" s="11"/>
      <c r="AF1788" s="11"/>
      <c r="AG1788" s="11"/>
      <c r="AH1788" s="11"/>
      <c r="AI1788" s="11"/>
      <c r="AJ1788" s="11"/>
      <c r="AK1788" s="11"/>
      <c r="AL1788" s="11"/>
      <c r="AM1788" s="11"/>
      <c r="AN1788" s="11"/>
      <c r="AO1788" s="11"/>
      <c r="AP1788" s="11"/>
    </row>
    <row r="1789" spans="2:42" ht="12.75"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  <c r="AC1789" s="11"/>
      <c r="AD1789" s="11"/>
      <c r="AE1789" s="11"/>
      <c r="AF1789" s="11"/>
      <c r="AG1789" s="11"/>
      <c r="AH1789" s="11"/>
      <c r="AI1789" s="11"/>
      <c r="AJ1789" s="11"/>
      <c r="AK1789" s="11"/>
      <c r="AL1789" s="11"/>
      <c r="AM1789" s="11"/>
      <c r="AN1789" s="11"/>
      <c r="AO1789" s="11"/>
      <c r="AP1789" s="11"/>
    </row>
    <row r="1790" spans="2:42" ht="12.75"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  <c r="AC1790" s="11"/>
      <c r="AD1790" s="11"/>
      <c r="AE1790" s="11"/>
      <c r="AF1790" s="11"/>
      <c r="AG1790" s="11"/>
      <c r="AH1790" s="11"/>
      <c r="AI1790" s="11"/>
      <c r="AJ1790" s="11"/>
      <c r="AK1790" s="11"/>
      <c r="AL1790" s="11"/>
      <c r="AM1790" s="11"/>
      <c r="AN1790" s="11"/>
      <c r="AO1790" s="11"/>
      <c r="AP1790" s="11"/>
    </row>
    <row r="1791" spans="2:42" ht="12.75"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  <c r="AC1791" s="11"/>
      <c r="AD1791" s="11"/>
      <c r="AE1791" s="11"/>
      <c r="AF1791" s="11"/>
      <c r="AG1791" s="11"/>
      <c r="AH1791" s="11"/>
      <c r="AI1791" s="11"/>
      <c r="AJ1791" s="11"/>
      <c r="AK1791" s="11"/>
      <c r="AL1791" s="11"/>
      <c r="AM1791" s="11"/>
      <c r="AN1791" s="11"/>
      <c r="AO1791" s="11"/>
      <c r="AP1791" s="11"/>
    </row>
    <row r="1792" spans="2:42" ht="12.75"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  <c r="AC1792" s="11"/>
      <c r="AD1792" s="11"/>
      <c r="AE1792" s="11"/>
      <c r="AF1792" s="11"/>
      <c r="AG1792" s="11"/>
      <c r="AH1792" s="11"/>
      <c r="AI1792" s="11"/>
      <c r="AJ1792" s="11"/>
      <c r="AK1792" s="11"/>
      <c r="AL1792" s="11"/>
      <c r="AM1792" s="11"/>
      <c r="AN1792" s="11"/>
      <c r="AO1792" s="11"/>
      <c r="AP1792" s="11"/>
    </row>
    <row r="1793" spans="2:42" ht="12.75"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  <c r="AC1793" s="11"/>
      <c r="AD1793" s="11"/>
      <c r="AE1793" s="11"/>
      <c r="AF1793" s="11"/>
      <c r="AG1793" s="11"/>
      <c r="AH1793" s="11"/>
      <c r="AI1793" s="11"/>
      <c r="AJ1793" s="11"/>
      <c r="AK1793" s="11"/>
      <c r="AL1793" s="11"/>
      <c r="AM1793" s="11"/>
      <c r="AN1793" s="11"/>
      <c r="AO1793" s="11"/>
      <c r="AP1793" s="11"/>
    </row>
    <row r="1794" spans="2:42" ht="12.75"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  <c r="AC1794" s="11"/>
      <c r="AD1794" s="11"/>
      <c r="AE1794" s="11"/>
      <c r="AF1794" s="11"/>
      <c r="AG1794" s="11"/>
      <c r="AH1794" s="11"/>
      <c r="AI1794" s="11"/>
      <c r="AJ1794" s="11"/>
      <c r="AK1794" s="11"/>
      <c r="AL1794" s="11"/>
      <c r="AM1794" s="11"/>
      <c r="AN1794" s="11"/>
      <c r="AO1794" s="11"/>
      <c r="AP1794" s="11"/>
    </row>
    <row r="1795" spans="2:42" ht="12.75"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  <c r="AC1795" s="11"/>
      <c r="AD1795" s="11"/>
      <c r="AE1795" s="11"/>
      <c r="AF1795" s="11"/>
      <c r="AG1795" s="11"/>
      <c r="AH1795" s="11"/>
      <c r="AI1795" s="11"/>
      <c r="AJ1795" s="11"/>
      <c r="AK1795" s="11"/>
      <c r="AL1795" s="11"/>
      <c r="AM1795" s="11"/>
      <c r="AN1795" s="11"/>
      <c r="AO1795" s="11"/>
      <c r="AP1795" s="11"/>
    </row>
    <row r="1796" spans="2:42" ht="12.75"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  <c r="AC1796" s="11"/>
      <c r="AD1796" s="11"/>
      <c r="AE1796" s="11"/>
      <c r="AF1796" s="11"/>
      <c r="AG1796" s="11"/>
      <c r="AH1796" s="11"/>
      <c r="AI1796" s="11"/>
      <c r="AJ1796" s="11"/>
      <c r="AK1796" s="11"/>
      <c r="AL1796" s="11"/>
      <c r="AM1796" s="11"/>
      <c r="AN1796" s="11"/>
      <c r="AO1796" s="11"/>
      <c r="AP1796" s="11"/>
    </row>
    <row r="1797" spans="2:42" ht="12.75"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  <c r="AC1797" s="11"/>
      <c r="AD1797" s="11"/>
      <c r="AE1797" s="11"/>
      <c r="AF1797" s="11"/>
      <c r="AG1797" s="11"/>
      <c r="AH1797" s="11"/>
      <c r="AI1797" s="11"/>
      <c r="AJ1797" s="11"/>
      <c r="AK1797" s="11"/>
      <c r="AL1797" s="11"/>
      <c r="AM1797" s="11"/>
      <c r="AN1797" s="11"/>
      <c r="AO1797" s="11"/>
      <c r="AP1797" s="11"/>
    </row>
    <row r="1798" spans="2:42" ht="12.75"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  <c r="AC1798" s="11"/>
      <c r="AD1798" s="11"/>
      <c r="AE1798" s="11"/>
      <c r="AF1798" s="11"/>
      <c r="AG1798" s="11"/>
      <c r="AH1798" s="11"/>
      <c r="AI1798" s="11"/>
      <c r="AJ1798" s="11"/>
      <c r="AK1798" s="11"/>
      <c r="AL1798" s="11"/>
      <c r="AM1798" s="11"/>
      <c r="AN1798" s="11"/>
      <c r="AO1798" s="11"/>
      <c r="AP1798" s="11"/>
    </row>
    <row r="1799" spans="2:42" ht="12.75"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  <c r="AC1799" s="11"/>
      <c r="AD1799" s="11"/>
      <c r="AE1799" s="11"/>
      <c r="AF1799" s="11"/>
      <c r="AG1799" s="11"/>
      <c r="AH1799" s="11"/>
      <c r="AI1799" s="11"/>
      <c r="AJ1799" s="11"/>
      <c r="AK1799" s="11"/>
      <c r="AL1799" s="11"/>
      <c r="AM1799" s="11"/>
      <c r="AN1799" s="11"/>
      <c r="AO1799" s="11"/>
      <c r="AP1799" s="11"/>
    </row>
    <row r="1800" spans="2:42" ht="12.75"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  <c r="AC1800" s="11"/>
      <c r="AD1800" s="11"/>
      <c r="AE1800" s="11"/>
      <c r="AF1800" s="11"/>
      <c r="AG1800" s="11"/>
      <c r="AH1800" s="11"/>
      <c r="AI1800" s="11"/>
      <c r="AJ1800" s="11"/>
      <c r="AK1800" s="11"/>
      <c r="AL1800" s="11"/>
      <c r="AM1800" s="11"/>
      <c r="AN1800" s="11"/>
      <c r="AO1800" s="11"/>
      <c r="AP1800" s="11"/>
    </row>
    <row r="1801" spans="2:42" ht="12.75"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  <c r="AC1801" s="11"/>
      <c r="AD1801" s="11"/>
      <c r="AE1801" s="11"/>
      <c r="AF1801" s="11"/>
      <c r="AG1801" s="11"/>
      <c r="AH1801" s="11"/>
      <c r="AI1801" s="11"/>
      <c r="AJ1801" s="11"/>
      <c r="AK1801" s="11"/>
      <c r="AL1801" s="11"/>
      <c r="AM1801" s="11"/>
      <c r="AN1801" s="11"/>
      <c r="AO1801" s="11"/>
      <c r="AP1801" s="11"/>
    </row>
    <row r="1802" spans="2:42" ht="12.75"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  <c r="AC1802" s="11"/>
      <c r="AD1802" s="11"/>
      <c r="AE1802" s="11"/>
      <c r="AF1802" s="11"/>
      <c r="AG1802" s="11"/>
      <c r="AH1802" s="11"/>
      <c r="AI1802" s="11"/>
      <c r="AJ1802" s="11"/>
      <c r="AK1802" s="11"/>
      <c r="AL1802" s="11"/>
      <c r="AM1802" s="11"/>
      <c r="AN1802" s="11"/>
      <c r="AO1802" s="11"/>
      <c r="AP1802" s="11"/>
    </row>
    <row r="1803" spans="2:42" ht="12.75"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  <c r="AC1803" s="11"/>
      <c r="AD1803" s="11"/>
      <c r="AE1803" s="11"/>
      <c r="AF1803" s="11"/>
      <c r="AG1803" s="11"/>
      <c r="AH1803" s="11"/>
      <c r="AI1803" s="11"/>
      <c r="AJ1803" s="11"/>
      <c r="AK1803" s="11"/>
      <c r="AL1803" s="11"/>
      <c r="AM1803" s="11"/>
      <c r="AN1803" s="11"/>
      <c r="AO1803" s="11"/>
      <c r="AP1803" s="11"/>
    </row>
    <row r="1804" spans="2:42" ht="12.75"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  <c r="AC1804" s="11"/>
      <c r="AD1804" s="11"/>
      <c r="AE1804" s="11"/>
      <c r="AF1804" s="11"/>
      <c r="AG1804" s="11"/>
      <c r="AH1804" s="11"/>
      <c r="AI1804" s="11"/>
      <c r="AJ1804" s="11"/>
      <c r="AK1804" s="11"/>
      <c r="AL1804" s="11"/>
      <c r="AM1804" s="11"/>
      <c r="AN1804" s="11"/>
      <c r="AO1804" s="11"/>
      <c r="AP1804" s="11"/>
    </row>
    <row r="1805" spans="2:42" ht="12.75"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  <c r="AC1805" s="11"/>
      <c r="AD1805" s="11"/>
      <c r="AE1805" s="11"/>
      <c r="AF1805" s="11"/>
      <c r="AG1805" s="11"/>
      <c r="AH1805" s="11"/>
      <c r="AI1805" s="11"/>
      <c r="AJ1805" s="11"/>
      <c r="AK1805" s="11"/>
      <c r="AL1805" s="11"/>
      <c r="AM1805" s="11"/>
      <c r="AN1805" s="11"/>
      <c r="AO1805" s="11"/>
      <c r="AP1805" s="11"/>
    </row>
    <row r="1806" spans="2:42" ht="12.75"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  <c r="AC1806" s="11"/>
      <c r="AD1806" s="11"/>
      <c r="AE1806" s="11"/>
      <c r="AF1806" s="11"/>
      <c r="AG1806" s="11"/>
      <c r="AH1806" s="11"/>
      <c r="AI1806" s="11"/>
      <c r="AJ1806" s="11"/>
      <c r="AK1806" s="11"/>
      <c r="AL1806" s="11"/>
      <c r="AM1806" s="11"/>
      <c r="AN1806" s="11"/>
      <c r="AO1806" s="11"/>
      <c r="AP1806" s="11"/>
    </row>
  </sheetData>
  <printOptions/>
  <pageMargins left="0.51" right="0.49" top="0.77" bottom="0.31" header="0.5" footer="0.5"/>
  <pageSetup horizontalDpi="600" verticalDpi="600" orientation="landscape" r:id="rId1"/>
  <headerFooter alignWithMargins="0">
    <oddFooter>&amp;C48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1" customWidth="1"/>
    <col min="2" max="2" width="15.7109375" style="11" customWidth="1"/>
    <col min="3" max="3" width="14.00390625" style="11" customWidth="1"/>
    <col min="4" max="4" width="17.57421875" style="11" customWidth="1"/>
    <col min="5" max="16384" width="9.140625" style="11" customWidth="1"/>
  </cols>
  <sheetData>
    <row r="1" s="1" customFormat="1" ht="20.25" customHeight="1">
      <c r="A1" s="1" t="s">
        <v>54</v>
      </c>
    </row>
    <row r="2" s="1" customFormat="1" ht="18">
      <c r="A2" s="1" t="s">
        <v>55</v>
      </c>
    </row>
    <row r="3" s="4" customFormat="1" ht="12"/>
    <row r="4" s="4" customFormat="1" ht="12">
      <c r="C4" s="8" t="s">
        <v>47</v>
      </c>
    </row>
    <row r="5" spans="2:4" s="4" customFormat="1" ht="12">
      <c r="B5" s="4" t="s">
        <v>46</v>
      </c>
      <c r="C5" s="8" t="s">
        <v>52</v>
      </c>
      <c r="D5" s="8" t="s">
        <v>47</v>
      </c>
    </row>
    <row r="6" spans="2:5" s="4" customFormat="1" ht="12.75" thickBot="1">
      <c r="B6" s="24" t="s">
        <v>50</v>
      </c>
      <c r="C6" s="23" t="s">
        <v>48</v>
      </c>
      <c r="D6" s="23" t="s">
        <v>52</v>
      </c>
      <c r="E6" s="23" t="s">
        <v>49</v>
      </c>
    </row>
    <row r="7" ht="6.75" customHeight="1" thickTop="1"/>
    <row r="8" spans="2:5" ht="12">
      <c r="B8" s="11" t="s">
        <v>51</v>
      </c>
      <c r="C8" s="11">
        <v>706</v>
      </c>
      <c r="D8" s="11">
        <v>1793</v>
      </c>
      <c r="E8" s="26">
        <f>+C8/D8</f>
        <v>0.39375348577802566</v>
      </c>
    </row>
    <row r="9" spans="2:5" ht="12">
      <c r="B9" s="11" t="s">
        <v>18</v>
      </c>
      <c r="C9" s="11">
        <v>2036</v>
      </c>
      <c r="D9" s="11">
        <v>3192</v>
      </c>
      <c r="E9" s="26">
        <f>+C9/D9</f>
        <v>0.6378446115288221</v>
      </c>
    </row>
    <row r="10" spans="2:5" ht="12">
      <c r="B10" s="11" t="s">
        <v>19</v>
      </c>
      <c r="C10" s="11">
        <v>12</v>
      </c>
      <c r="D10" s="11">
        <v>5624</v>
      </c>
      <c r="E10" s="26">
        <f>+C10/D10</f>
        <v>0.0021337126600284497</v>
      </c>
    </row>
    <row r="11" spans="2:5" ht="12">
      <c r="B11" s="11" t="s">
        <v>20</v>
      </c>
      <c r="C11" s="11">
        <v>602</v>
      </c>
      <c r="D11" s="11">
        <v>5300</v>
      </c>
      <c r="E11" s="26">
        <f>+C11/D11</f>
        <v>0.11358490566037736</v>
      </c>
    </row>
    <row r="12" ht="6.75" customHeight="1"/>
    <row r="13" spans="2:5" ht="12">
      <c r="B13" s="11" t="s">
        <v>21</v>
      </c>
      <c r="C13" s="11">
        <v>1570</v>
      </c>
      <c r="D13" s="11">
        <v>2791</v>
      </c>
      <c r="E13" s="26">
        <f>+C13/D13</f>
        <v>0.5625223934073809</v>
      </c>
    </row>
    <row r="14" spans="2:5" ht="12">
      <c r="B14" s="11" t="s">
        <v>22</v>
      </c>
      <c r="C14" s="11">
        <v>395</v>
      </c>
      <c r="D14" s="11">
        <v>785</v>
      </c>
      <c r="E14" s="26">
        <f>+C14/D14</f>
        <v>0.5031847133757962</v>
      </c>
    </row>
    <row r="15" spans="2:5" ht="12">
      <c r="B15" s="11" t="s">
        <v>23</v>
      </c>
      <c r="C15" s="11">
        <v>2955</v>
      </c>
      <c r="D15" s="11">
        <v>3354</v>
      </c>
      <c r="E15" s="26">
        <f>+C15/D15</f>
        <v>0.8810375670840788</v>
      </c>
    </row>
    <row r="16" spans="2:5" ht="12">
      <c r="B16" s="11" t="s">
        <v>24</v>
      </c>
      <c r="C16" s="25">
        <v>7705</v>
      </c>
      <c r="D16" s="13" t="s">
        <v>25</v>
      </c>
      <c r="E16" s="26"/>
    </row>
    <row r="17" ht="6.75" customHeight="1"/>
    <row r="18" spans="2:5" ht="12">
      <c r="B18" s="11" t="s">
        <v>26</v>
      </c>
      <c r="C18" s="11">
        <v>1035</v>
      </c>
      <c r="D18" s="11">
        <v>4971</v>
      </c>
      <c r="E18" s="26">
        <f>+C18/D18</f>
        <v>0.20820760410380204</v>
      </c>
    </row>
    <row r="19" spans="2:5" ht="12">
      <c r="B19" s="11" t="s">
        <v>27</v>
      </c>
      <c r="C19" s="11">
        <v>105</v>
      </c>
      <c r="D19" s="11">
        <v>12298</v>
      </c>
      <c r="E19" s="26">
        <f>+C19/D19</f>
        <v>0.008537973654252724</v>
      </c>
    </row>
    <row r="20" spans="2:5" ht="12">
      <c r="B20" s="11" t="s">
        <v>28</v>
      </c>
      <c r="C20" s="11">
        <v>268</v>
      </c>
      <c r="D20" s="11">
        <v>10935</v>
      </c>
      <c r="E20" s="26">
        <f>+C20/D20</f>
        <v>0.02450845907636031</v>
      </c>
    </row>
    <row r="21" spans="2:5" ht="12">
      <c r="B21" s="11" t="s">
        <v>29</v>
      </c>
      <c r="C21" s="11">
        <v>837</v>
      </c>
      <c r="D21" s="11">
        <v>1251</v>
      </c>
      <c r="E21" s="26">
        <f>+C21/D21</f>
        <v>0.6690647482014388</v>
      </c>
    </row>
    <row r="22" ht="6.75" customHeight="1"/>
    <row r="23" spans="2:5" ht="12">
      <c r="B23" s="11" t="s">
        <v>30</v>
      </c>
      <c r="C23" s="11">
        <v>1625</v>
      </c>
      <c r="D23" s="11">
        <v>2966</v>
      </c>
      <c r="E23" s="26">
        <f>+C23/D23</f>
        <v>0.547875927174646</v>
      </c>
    </row>
    <row r="24" spans="2:5" ht="12">
      <c r="B24" s="11" t="s">
        <v>31</v>
      </c>
      <c r="C24" s="11">
        <v>438</v>
      </c>
      <c r="D24" s="11">
        <v>17168</v>
      </c>
      <c r="E24" s="26">
        <f>+C24/D24</f>
        <v>0.025512581547064307</v>
      </c>
    </row>
    <row r="25" spans="2:5" ht="12">
      <c r="B25" s="11" t="s">
        <v>32</v>
      </c>
      <c r="C25" s="11">
        <v>11358</v>
      </c>
      <c r="D25" s="11">
        <v>32594</v>
      </c>
      <c r="E25" s="26">
        <f>+C25/D25</f>
        <v>0.34846904338221757</v>
      </c>
    </row>
    <row r="26" spans="2:5" ht="12">
      <c r="B26" s="11" t="s">
        <v>33</v>
      </c>
      <c r="C26" s="11">
        <v>968</v>
      </c>
      <c r="D26" s="11">
        <v>2148</v>
      </c>
      <c r="E26" s="26">
        <f>+C26/D26</f>
        <v>0.4506517690875233</v>
      </c>
    </row>
    <row r="27" ht="6.75" customHeight="1"/>
    <row r="28" spans="2:5" ht="12">
      <c r="B28" s="11" t="s">
        <v>34</v>
      </c>
      <c r="C28" s="11">
        <v>33</v>
      </c>
      <c r="D28" s="11">
        <v>1304</v>
      </c>
      <c r="E28" s="26">
        <f>+C28/D28</f>
        <v>0.02530674846625767</v>
      </c>
    </row>
    <row r="29" spans="2:5" ht="12">
      <c r="B29" s="11" t="s">
        <v>35</v>
      </c>
      <c r="C29" s="11">
        <v>529</v>
      </c>
      <c r="D29" s="11">
        <v>1593</v>
      </c>
      <c r="E29" s="26">
        <f>+C29/D29</f>
        <v>0.33207784055241685</v>
      </c>
    </row>
    <row r="30" spans="2:5" ht="12">
      <c r="B30" s="11" t="s">
        <v>36</v>
      </c>
      <c r="C30" s="11">
        <v>2348</v>
      </c>
      <c r="D30" s="11">
        <v>4886</v>
      </c>
      <c r="E30" s="26">
        <f>+C30/D30</f>
        <v>0.48055669259107653</v>
      </c>
    </row>
    <row r="31" spans="2:5" ht="12">
      <c r="B31" s="11" t="s">
        <v>37</v>
      </c>
      <c r="C31" s="11">
        <v>381</v>
      </c>
      <c r="D31" s="11">
        <v>849</v>
      </c>
      <c r="E31" s="26">
        <f>+C31/D31</f>
        <v>0.44876325088339225</v>
      </c>
    </row>
    <row r="32" ht="6.75" customHeight="1"/>
    <row r="33" spans="2:8" ht="12.75">
      <c r="B33" s="11" t="s">
        <v>38</v>
      </c>
      <c r="C33" s="11">
        <v>570</v>
      </c>
      <c r="D33" s="11">
        <v>12623</v>
      </c>
      <c r="E33" s="26">
        <f>+C33/D33</f>
        <v>0.04515566822466925</v>
      </c>
      <c r="H33" s="29"/>
    </row>
    <row r="34" spans="2:8" ht="12.75">
      <c r="B34" s="11" t="s">
        <v>39</v>
      </c>
      <c r="C34" s="11">
        <v>228</v>
      </c>
      <c r="D34" s="11">
        <v>21512</v>
      </c>
      <c r="E34" s="26">
        <f>+C34/D34</f>
        <v>0.010598735589438453</v>
      </c>
      <c r="H34" s="29"/>
    </row>
    <row r="35" spans="2:8" ht="12.75">
      <c r="B35" s="11" t="s">
        <v>40</v>
      </c>
      <c r="C35" s="11">
        <v>2074</v>
      </c>
      <c r="D35" s="11">
        <v>3157</v>
      </c>
      <c r="E35" s="26">
        <f>+C35/D35</f>
        <v>0.6569528032942668</v>
      </c>
      <c r="G35" s="29"/>
      <c r="H35" s="29"/>
    </row>
    <row r="36" spans="2:7" ht="12.75">
      <c r="B36" s="11" t="s">
        <v>41</v>
      </c>
      <c r="C36" s="11">
        <v>7453</v>
      </c>
      <c r="D36" s="11">
        <v>18932</v>
      </c>
      <c r="E36" s="26">
        <f>+C36/D36</f>
        <v>0.39367208958377353</v>
      </c>
      <c r="G36" s="29"/>
    </row>
    <row r="37" ht="6.75" customHeight="1"/>
    <row r="38" spans="2:7" ht="12.75">
      <c r="B38" s="11" t="s">
        <v>42</v>
      </c>
      <c r="C38" s="11">
        <v>0</v>
      </c>
      <c r="D38" s="11">
        <v>2470</v>
      </c>
      <c r="E38" s="26">
        <f>+C38/D38</f>
        <v>0</v>
      </c>
      <c r="G38" s="29"/>
    </row>
    <row r="39" spans="2:5" ht="12">
      <c r="B39" s="11" t="s">
        <v>43</v>
      </c>
      <c r="C39" s="11">
        <v>7768</v>
      </c>
      <c r="D39" s="11">
        <v>15256</v>
      </c>
      <c r="E39" s="26">
        <f>+C39/D39</f>
        <v>0.5091767173571053</v>
      </c>
    </row>
    <row r="40" spans="2:36" s="16" customFormat="1" ht="12.75" customHeight="1">
      <c r="B40" s="16" t="s">
        <v>44</v>
      </c>
      <c r="C40" s="11">
        <v>445</v>
      </c>
      <c r="D40" s="11">
        <v>13961</v>
      </c>
      <c r="E40" s="26">
        <f>+C40/D40</f>
        <v>0.031874507556765276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2:36" ht="12">
      <c r="B41" s="11" t="s">
        <v>45</v>
      </c>
      <c r="C41" s="11">
        <v>242</v>
      </c>
      <c r="D41" s="11">
        <v>1456</v>
      </c>
      <c r="E41" s="26">
        <f>+C41/D41</f>
        <v>0.1662087912087912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</row>
    <row r="42" ht="12">
      <c r="I42" s="16"/>
    </row>
    <row r="43" spans="2:36" s="20" customFormat="1" ht="12">
      <c r="B43" s="19" t="s">
        <v>6</v>
      </c>
      <c r="C43" s="20">
        <v>46543</v>
      </c>
      <c r="D43" s="20">
        <v>205169</v>
      </c>
      <c r="E43" s="28">
        <f>+C43/D43</f>
        <v>0.2268520098065497</v>
      </c>
      <c r="G43" s="21"/>
      <c r="H43" s="2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</row>
    <row r="44" spans="2:36" s="4" customFormat="1" ht="3.75" customHeight="1">
      <c r="B44" s="27"/>
      <c r="C44" s="11"/>
      <c r="D44" s="11"/>
      <c r="E44" s="26"/>
      <c r="F44" s="11"/>
      <c r="G44" s="11"/>
      <c r="H44" s="11"/>
      <c r="I44" s="11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</row>
    <row r="45" spans="7:8" ht="12">
      <c r="G45" s="20"/>
      <c r="H45" s="4"/>
    </row>
    <row r="46" spans="3:7" ht="12">
      <c r="C46" s="20"/>
      <c r="D46" s="20"/>
      <c r="E46" s="20"/>
      <c r="F46" s="20"/>
      <c r="G46" s="4"/>
    </row>
    <row r="47" spans="3:7" ht="12">
      <c r="C47" s="4"/>
      <c r="D47" s="4"/>
      <c r="E47" s="4"/>
      <c r="F47" s="4"/>
      <c r="G47" s="4"/>
    </row>
  </sheetData>
  <printOptions/>
  <pageMargins left="2.12" right="0.75" top="0.7" bottom="0.56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2003-03-13T19:20:11Z</cp:lastPrinted>
  <dcterms:created xsi:type="dcterms:W3CDTF">2003-02-20T15:18:41Z</dcterms:created>
  <dcterms:modified xsi:type="dcterms:W3CDTF">2003-03-17T13:20:00Z</dcterms:modified>
  <cp:category/>
  <cp:version/>
  <cp:contentType/>
  <cp:contentStatus/>
</cp:coreProperties>
</file>