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295" windowHeight="5265" activeTab="0"/>
  </bookViews>
  <sheets>
    <sheet name="fall enrollment-TABLE" sheetId="1" r:id="rId1"/>
    <sheet name="fallenrollment-grap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DATABASE">'[1]fall2002'!$A$7:$R$41</definedName>
    <definedName name="_xlnm.Print_Area" localSheetId="0">'fall enrollment-TABLE'!$A$1:$S$47</definedName>
    <definedName name="_xlnm.Print_Area" localSheetId="1">'fallenrollment-graph'!$A$1:$N$36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<sst xmlns="http://schemas.openxmlformats.org/spreadsheetml/2006/main" count="70" uniqueCount="54">
  <si>
    <t>COMMUNITY</t>
  </si>
  <si>
    <t>COLLEGE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</si>
  <si>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</si>
  <si>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</si>
  <si>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</si>
  <si>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</si>
  <si>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</si>
  <si>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</si>
  <si>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</si>
  <si>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</si>
  <si>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</si>
  <si>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</si>
  <si>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</si>
  <si>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</si>
  <si>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</si>
  <si>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</si>
  <si>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</si>
  <si>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</si>
  <si>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Montcalm</t>
  </si>
  <si>
    <t>Muskegon</t>
  </si>
  <si>
    <t>North Central</t>
  </si>
  <si>
    <t>Northwestern</t>
  </si>
  <si>
    <t>Oakland</t>
  </si>
  <si>
    <t>Schoolcraft</t>
  </si>
  <si>
    <t>Washtenaw</t>
  </si>
  <si>
    <t>Wayne County</t>
  </si>
  <si>
    <t>West Shore</t>
  </si>
  <si>
    <t>TOTAL</t>
  </si>
  <si>
    <t>TABLE 2:  ENROLLMENT BY ETHNICITY AND GENDER, FALL 2003</t>
  </si>
  <si>
    <t>Non-</t>
  </si>
  <si>
    <t>Resident</t>
  </si>
  <si>
    <t>Black</t>
  </si>
  <si>
    <t>American</t>
  </si>
  <si>
    <t>White</t>
  </si>
  <si>
    <t>Alien</t>
  </si>
  <si>
    <t>Non-Hispanic</t>
  </si>
  <si>
    <t>Indian</t>
  </si>
  <si>
    <t>Asian</t>
  </si>
  <si>
    <t>Hispanic</t>
  </si>
  <si>
    <t>Unknown</t>
  </si>
  <si>
    <t>STUDENTS</t>
  </si>
  <si>
    <t>GRAND</t>
  </si>
  <si>
    <t>Fall</t>
  </si>
  <si>
    <t>Men</t>
  </si>
  <si>
    <t>Wom</t>
  </si>
  <si>
    <t>TOTAL**</t>
  </si>
  <si>
    <t xml:space="preserve">Monroe </t>
  </si>
  <si>
    <t xml:space="preserve">St. Clair </t>
  </si>
  <si>
    <t xml:space="preserve">Southwestern </t>
  </si>
  <si>
    <t>*Includes only students taking at least one course creditable towards an award.</t>
  </si>
  <si>
    <t xml:space="preserve">  Unknowns are not showned.  Total Enrollments - sum of ethnic groups = Unknowns.</t>
  </si>
  <si>
    <t>**Last years figures entered for comparative purposes.  Preliminary projections did not reflect any decline in enrollments.</t>
  </si>
  <si>
    <t>FALL 2003 ENROLLMENT BY ETHNICITY AND GENDER</t>
  </si>
  <si>
    <t>N = 211,197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</si>
</sst>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4.5"/>
      <name val="Arial"/>
      <family val="0"/>
    </font>
    <font>
      <sz val="29.75"/>
      <name val="Arial"/>
      <family val="0"/>
    </font>
    <font>
      <b/>
      <sz val="9.75"/>
      <name val="Arial"/>
      <family val="2"/>
    </font>
    <font>
      <sz val="12"/>
      <name val="Arial"/>
      <family val="0"/>
    </font>
    <font>
      <sz val="17.5"/>
      <name val="Arial"/>
      <family val="0"/>
    </font>
    <font>
      <b/>
      <sz val="1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wrapText="1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6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05425"/>
          <c:y val="0.271"/>
          <c:w val="0.658"/>
          <c:h val="0.707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5"/>
          </c:dPt>
          <c:dPt>
            <c:idx val="1"/>
            <c:spPr>
              <a:pattFill prst="pct25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69"/>
          </c:dPt>
          <c:dPt>
            <c:idx val="3"/>
            <c:explosion val="46"/>
            <c:spPr>
              <a:pattFill prst="lgGri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olidDmnd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5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ashDn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latin typeface="Arial"/>
                        <a:ea typeface="Arial"/>
                        <a:cs typeface="Arial"/>
                      </a:rPr>
                      <a:t>Non-Resident 
Alien
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latin typeface="Arial"/>
                        <a:ea typeface="Arial"/>
                        <a:cs typeface="Arial"/>
                      </a:rPr>
                      <a:t>Black, 
Non-Hispanic
12.1%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latin typeface="Arial"/>
                        <a:ea typeface="Arial"/>
                        <a:cs typeface="Arial"/>
                      </a:rPr>
                      <a:t>American
Indian
0.8%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latin typeface="Arial"/>
                        <a:ea typeface="Arial"/>
                        <a:cs typeface="Arial"/>
                      </a:rPr>
                      <a:t>White, 
Non-Hispanic
72.8%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'[3]Sheet4'!$A$1:$G$1</c:f>
              <c:strCache>
                <c:ptCount val="7"/>
                <c:pt idx="0">
                  <c:v>Non-Res.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</c:v>
                </c:pt>
                <c:pt idx="6">
                  <c:v>Unknown</c:v>
                </c:pt>
              </c:strCache>
            </c:strRef>
          </c:cat>
          <c:val>
            <c:numRef>
              <c:f>'[3]Sheet4'!$A$2:$G$2</c:f>
              <c:numCache>
                <c:ptCount val="7"/>
                <c:pt idx="0">
                  <c:v>4219</c:v>
                </c:pt>
                <c:pt idx="1">
                  <c:v>25503</c:v>
                </c:pt>
                <c:pt idx="2">
                  <c:v>1794</c:v>
                </c:pt>
                <c:pt idx="3">
                  <c:v>4174</c:v>
                </c:pt>
                <c:pt idx="4">
                  <c:v>5417</c:v>
                </c:pt>
                <c:pt idx="5">
                  <c:v>153803</c:v>
                </c:pt>
                <c:pt idx="6">
                  <c:v>16287</c:v>
                </c:pt>
              </c:numCache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0575"/>
          <c:y val="0"/>
          <c:w val="0.80975"/>
          <c:h val="0.87625"/>
        </c:manualLayout>
      </c:layout>
      <c:pie3DChart>
        <c:varyColors val="1"/>
        <c:ser>
          <c:idx val="0"/>
          <c:order val="0"/>
          <c:spPr>
            <a:pattFill prst="ltHorz">
              <a:fgClr>
                <a:srgbClr val="9999FF"/>
              </a:fgClr>
              <a:bgClr>
                <a:srgbClr val="FFFFFF"/>
              </a:bgClr>
            </a:pattFill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'[3]Sheet4'!$A$6:$B$6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'[3]Sheet4'!$A$7:$B$7</c:f>
              <c:numCache>
                <c:ptCount val="2"/>
                <c:pt idx="0">
                  <c:v>0.4149</c:v>
                </c:pt>
                <c:pt idx="1">
                  <c:v>0.5851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9525</xdr:rowOff>
    </xdr:from>
    <xdr:to>
      <xdr:col>9</xdr:col>
      <xdr:colOff>276225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581025" y="561975"/>
        <a:ext cx="51816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20</xdr:row>
      <xdr:rowOff>142875</xdr:rowOff>
    </xdr:from>
    <xdr:to>
      <xdr:col>14</xdr:col>
      <xdr:colOff>161925</xdr:colOff>
      <xdr:row>35</xdr:row>
      <xdr:rowOff>133350</xdr:rowOff>
    </xdr:to>
    <xdr:graphicFrame>
      <xdr:nvGraphicFramePr>
        <xdr:cNvPr id="2" name="Chart 2"/>
        <xdr:cNvGraphicFramePr/>
      </xdr:nvGraphicFramePr>
      <xdr:xfrm>
        <a:off x="3695700" y="3448050"/>
        <a:ext cx="50006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3\table2-fall%20enroll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5A_a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all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all%20Histor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all%202003%20%20fitiac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table4_full_part-timestat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hart1"/>
      <sheetName val="Chart2"/>
      <sheetName val="Sheet1"/>
      <sheetName val="fall2002"/>
    </sheetNames>
    <sheetDataSet>
      <sheetData sheetId="4">
        <row r="8">
          <cell r="A8" t="str">
            <v>Alpena</v>
          </cell>
          <cell r="B8">
            <v>0</v>
          </cell>
          <cell r="C8">
            <v>1</v>
          </cell>
          <cell r="D8">
            <v>16</v>
          </cell>
          <cell r="E8">
            <v>5</v>
          </cell>
          <cell r="F8">
            <v>5</v>
          </cell>
          <cell r="G8">
            <v>3</v>
          </cell>
          <cell r="H8">
            <v>3</v>
          </cell>
          <cell r="I8">
            <v>4</v>
          </cell>
          <cell r="J8">
            <v>6</v>
          </cell>
          <cell r="K8">
            <v>6</v>
          </cell>
          <cell r="L8">
            <v>818</v>
          </cell>
          <cell r="M8">
            <v>1174</v>
          </cell>
          <cell r="N8">
            <v>5</v>
          </cell>
          <cell r="O8">
            <v>9</v>
          </cell>
          <cell r="P8">
            <v>853</v>
          </cell>
          <cell r="Q8">
            <v>1202</v>
          </cell>
          <cell r="R8">
            <v>2055</v>
          </cell>
        </row>
        <row r="9">
          <cell r="A9" t="str">
            <v>Bay de Noc</v>
          </cell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27</v>
          </cell>
          <cell r="G9">
            <v>62</v>
          </cell>
          <cell r="H9">
            <v>4</v>
          </cell>
          <cell r="I9">
            <v>6</v>
          </cell>
          <cell r="J9">
            <v>2</v>
          </cell>
          <cell r="K9">
            <v>4</v>
          </cell>
          <cell r="L9">
            <v>815</v>
          </cell>
          <cell r="M9">
            <v>1454</v>
          </cell>
          <cell r="N9">
            <v>0</v>
          </cell>
          <cell r="O9">
            <v>0</v>
          </cell>
          <cell r="P9">
            <v>850</v>
          </cell>
          <cell r="Q9">
            <v>1528</v>
          </cell>
          <cell r="R9">
            <v>2378</v>
          </cell>
        </row>
        <row r="10">
          <cell r="A10" t="str">
            <v>Mott</v>
          </cell>
          <cell r="B10">
            <v>11</v>
          </cell>
          <cell r="C10">
            <v>14</v>
          </cell>
          <cell r="D10">
            <v>509</v>
          </cell>
          <cell r="E10">
            <v>1124</v>
          </cell>
          <cell r="F10">
            <v>46</v>
          </cell>
          <cell r="G10">
            <v>75</v>
          </cell>
          <cell r="H10">
            <v>38</v>
          </cell>
          <cell r="I10">
            <v>51</v>
          </cell>
          <cell r="J10">
            <v>90</v>
          </cell>
          <cell r="K10">
            <v>124</v>
          </cell>
          <cell r="L10">
            <v>2542</v>
          </cell>
          <cell r="M10">
            <v>4055</v>
          </cell>
          <cell r="N10">
            <v>495</v>
          </cell>
          <cell r="O10">
            <v>620</v>
          </cell>
          <cell r="P10">
            <v>3731</v>
          </cell>
          <cell r="Q10">
            <v>6063</v>
          </cell>
          <cell r="R10">
            <v>9794</v>
          </cell>
        </row>
        <row r="11">
          <cell r="A11" t="str">
            <v>Delta</v>
          </cell>
          <cell r="B11">
            <v>36</v>
          </cell>
          <cell r="C11">
            <v>37</v>
          </cell>
          <cell r="D11">
            <v>229</v>
          </cell>
          <cell r="E11">
            <v>467</v>
          </cell>
          <cell r="F11">
            <v>18</v>
          </cell>
          <cell r="G11">
            <v>41</v>
          </cell>
          <cell r="H11">
            <v>51</v>
          </cell>
          <cell r="I11">
            <v>58</v>
          </cell>
          <cell r="J11">
            <v>150</v>
          </cell>
          <cell r="K11">
            <v>214</v>
          </cell>
          <cell r="L11">
            <v>3547</v>
          </cell>
          <cell r="M11">
            <v>4772</v>
          </cell>
          <cell r="N11">
            <v>184</v>
          </cell>
          <cell r="O11">
            <v>183</v>
          </cell>
          <cell r="P11">
            <v>4215</v>
          </cell>
          <cell r="Q11">
            <v>5772</v>
          </cell>
          <cell r="R11">
            <v>9987</v>
          </cell>
        </row>
        <row r="13">
          <cell r="A13" t="str">
            <v>Glen Oaks</v>
          </cell>
          <cell r="B13">
            <v>1</v>
          </cell>
          <cell r="C13">
            <v>1</v>
          </cell>
          <cell r="D13">
            <v>19</v>
          </cell>
          <cell r="E13">
            <v>17</v>
          </cell>
          <cell r="F13">
            <v>6</v>
          </cell>
          <cell r="G13">
            <v>6</v>
          </cell>
          <cell r="H13">
            <v>7</v>
          </cell>
          <cell r="I13">
            <v>4</v>
          </cell>
          <cell r="J13">
            <v>8</v>
          </cell>
          <cell r="K13">
            <v>15</v>
          </cell>
          <cell r="L13">
            <v>568</v>
          </cell>
          <cell r="M13">
            <v>854</v>
          </cell>
          <cell r="N13">
            <v>57</v>
          </cell>
          <cell r="O13">
            <v>100</v>
          </cell>
          <cell r="P13">
            <v>666</v>
          </cell>
          <cell r="Q13">
            <v>997</v>
          </cell>
          <cell r="R13">
            <v>1663</v>
          </cell>
        </row>
        <row r="14">
          <cell r="A14" t="str">
            <v>Gogebic</v>
          </cell>
          <cell r="B14">
            <v>7</v>
          </cell>
          <cell r="C14">
            <v>3</v>
          </cell>
          <cell r="D14">
            <v>3</v>
          </cell>
          <cell r="E14">
            <v>2</v>
          </cell>
          <cell r="F14">
            <v>14</v>
          </cell>
          <cell r="G14">
            <v>33</v>
          </cell>
          <cell r="H14">
            <v>1</v>
          </cell>
          <cell r="I14">
            <v>5</v>
          </cell>
          <cell r="J14">
            <v>8</v>
          </cell>
          <cell r="K14">
            <v>10</v>
          </cell>
          <cell r="L14">
            <v>410</v>
          </cell>
          <cell r="M14">
            <v>681</v>
          </cell>
          <cell r="N14">
            <v>1</v>
          </cell>
          <cell r="O14">
            <v>1</v>
          </cell>
          <cell r="P14">
            <v>444</v>
          </cell>
          <cell r="Q14">
            <v>735</v>
          </cell>
          <cell r="R14">
            <v>1179</v>
          </cell>
        </row>
        <row r="15">
          <cell r="A15" t="str">
            <v>Grand Rapids</v>
          </cell>
          <cell r="B15">
            <v>72</v>
          </cell>
          <cell r="C15">
            <v>93</v>
          </cell>
          <cell r="D15">
            <v>550</v>
          </cell>
          <cell r="E15">
            <v>671</v>
          </cell>
          <cell r="F15">
            <v>53</v>
          </cell>
          <cell r="G15">
            <v>60</v>
          </cell>
          <cell r="H15">
            <v>196</v>
          </cell>
          <cell r="I15">
            <v>186</v>
          </cell>
          <cell r="J15">
            <v>275</v>
          </cell>
          <cell r="K15">
            <v>276</v>
          </cell>
          <cell r="L15">
            <v>5716</v>
          </cell>
          <cell r="M15">
            <v>5382</v>
          </cell>
          <cell r="N15">
            <v>159</v>
          </cell>
          <cell r="O15">
            <v>188</v>
          </cell>
          <cell r="P15">
            <v>7021</v>
          </cell>
          <cell r="Q15">
            <v>6856</v>
          </cell>
          <cell r="R15">
            <v>13877</v>
          </cell>
        </row>
        <row r="16">
          <cell r="A16" t="str">
            <v>Henry Ford</v>
          </cell>
          <cell r="B16" t="str">
            <v>Not submitted</v>
          </cell>
        </row>
        <row r="18">
          <cell r="A18" t="str">
            <v>Jackson</v>
          </cell>
          <cell r="B18">
            <v>0</v>
          </cell>
          <cell r="C18">
            <v>1</v>
          </cell>
          <cell r="D18">
            <v>88</v>
          </cell>
          <cell r="E18">
            <v>177</v>
          </cell>
          <cell r="F18">
            <v>11</v>
          </cell>
          <cell r="G18">
            <v>23</v>
          </cell>
          <cell r="H18">
            <v>21</v>
          </cell>
          <cell r="I18">
            <v>22</v>
          </cell>
          <cell r="J18">
            <v>44</v>
          </cell>
          <cell r="K18">
            <v>82</v>
          </cell>
          <cell r="L18">
            <v>1817</v>
          </cell>
          <cell r="M18">
            <v>2927</v>
          </cell>
          <cell r="N18">
            <v>164</v>
          </cell>
          <cell r="O18">
            <v>237</v>
          </cell>
          <cell r="P18">
            <v>2145</v>
          </cell>
          <cell r="Q18">
            <v>3469</v>
          </cell>
          <cell r="R18">
            <v>5614</v>
          </cell>
        </row>
        <row r="19">
          <cell r="A19" t="str">
            <v>Kalamazoo Valley</v>
          </cell>
          <cell r="B19">
            <v>187</v>
          </cell>
          <cell r="C19">
            <v>104</v>
          </cell>
          <cell r="D19">
            <v>356</v>
          </cell>
          <cell r="E19">
            <v>473</v>
          </cell>
          <cell r="F19">
            <v>39</v>
          </cell>
          <cell r="G19">
            <v>37</v>
          </cell>
          <cell r="H19">
            <v>68</v>
          </cell>
          <cell r="I19">
            <v>68</v>
          </cell>
          <cell r="J19">
            <v>113</v>
          </cell>
          <cell r="K19">
            <v>134</v>
          </cell>
          <cell r="L19">
            <v>4000</v>
          </cell>
          <cell r="M19">
            <v>4416</v>
          </cell>
          <cell r="N19">
            <v>218</v>
          </cell>
          <cell r="O19">
            <v>200</v>
          </cell>
          <cell r="P19">
            <v>4981</v>
          </cell>
          <cell r="Q19">
            <v>5432</v>
          </cell>
          <cell r="R19">
            <v>10413</v>
          </cell>
        </row>
        <row r="20">
          <cell r="A20" t="str">
            <v>Kellogg</v>
          </cell>
          <cell r="B20">
            <v>17</v>
          </cell>
          <cell r="C20">
            <v>21</v>
          </cell>
          <cell r="D20">
            <v>121</v>
          </cell>
          <cell r="E20">
            <v>322</v>
          </cell>
          <cell r="F20">
            <v>19</v>
          </cell>
          <cell r="G20">
            <v>19</v>
          </cell>
          <cell r="H20">
            <v>25</v>
          </cell>
          <cell r="I20">
            <v>39</v>
          </cell>
          <cell r="J20">
            <v>43</v>
          </cell>
          <cell r="K20">
            <v>54</v>
          </cell>
          <cell r="L20">
            <v>1451</v>
          </cell>
          <cell r="M20">
            <v>2874</v>
          </cell>
          <cell r="N20">
            <v>112</v>
          </cell>
          <cell r="O20">
            <v>1295</v>
          </cell>
          <cell r="P20">
            <v>1788</v>
          </cell>
          <cell r="Q20">
            <v>4624</v>
          </cell>
          <cell r="R20">
            <v>6412</v>
          </cell>
        </row>
        <row r="21">
          <cell r="A21" t="str">
            <v>Kirtland</v>
          </cell>
          <cell r="B21">
            <v>0</v>
          </cell>
          <cell r="C21">
            <v>2</v>
          </cell>
          <cell r="D21">
            <v>5</v>
          </cell>
          <cell r="E21">
            <v>5</v>
          </cell>
          <cell r="F21">
            <v>12</v>
          </cell>
          <cell r="G21">
            <v>8</v>
          </cell>
          <cell r="H21">
            <v>1</v>
          </cell>
          <cell r="I21">
            <v>1</v>
          </cell>
          <cell r="J21">
            <v>7</v>
          </cell>
          <cell r="K21">
            <v>3</v>
          </cell>
          <cell r="L21">
            <v>577</v>
          </cell>
          <cell r="M21">
            <v>870</v>
          </cell>
          <cell r="N21">
            <v>2</v>
          </cell>
          <cell r="O21">
            <v>3</v>
          </cell>
          <cell r="P21">
            <v>604</v>
          </cell>
          <cell r="Q21">
            <v>892</v>
          </cell>
          <cell r="R21">
            <v>1496</v>
          </cell>
        </row>
        <row r="23">
          <cell r="A23" t="str">
            <v>Lake Michigan</v>
          </cell>
          <cell r="B23">
            <v>45</v>
          </cell>
          <cell r="C23">
            <v>43</v>
          </cell>
          <cell r="D23">
            <v>256</v>
          </cell>
          <cell r="E23">
            <v>424</v>
          </cell>
          <cell r="F23">
            <v>5</v>
          </cell>
          <cell r="G23">
            <v>15</v>
          </cell>
          <cell r="H23">
            <v>28</v>
          </cell>
          <cell r="I23">
            <v>51</v>
          </cell>
          <cell r="J23">
            <v>40</v>
          </cell>
          <cell r="K23">
            <v>62</v>
          </cell>
          <cell r="L23">
            <v>998</v>
          </cell>
          <cell r="M23">
            <v>1530</v>
          </cell>
          <cell r="N23">
            <v>37</v>
          </cell>
          <cell r="O23">
            <v>52</v>
          </cell>
          <cell r="P23">
            <v>1409</v>
          </cell>
          <cell r="Q23">
            <v>2177</v>
          </cell>
          <cell r="R23">
            <v>3586</v>
          </cell>
        </row>
        <row r="24">
          <cell r="A24" t="str">
            <v>Lansing</v>
          </cell>
          <cell r="B24">
            <v>242</v>
          </cell>
          <cell r="C24">
            <v>237</v>
          </cell>
          <cell r="D24">
            <v>705</v>
          </cell>
          <cell r="E24">
            <v>996</v>
          </cell>
          <cell r="F24">
            <v>82</v>
          </cell>
          <cell r="G24">
            <v>135</v>
          </cell>
          <cell r="H24">
            <v>253</v>
          </cell>
          <cell r="I24">
            <v>242</v>
          </cell>
          <cell r="J24">
            <v>351</v>
          </cell>
          <cell r="K24">
            <v>449</v>
          </cell>
          <cell r="L24">
            <v>6032</v>
          </cell>
          <cell r="M24">
            <v>7577</v>
          </cell>
          <cell r="N24">
            <v>477</v>
          </cell>
          <cell r="O24">
            <v>524</v>
          </cell>
          <cell r="P24">
            <v>8142</v>
          </cell>
          <cell r="Q24">
            <v>10160</v>
          </cell>
          <cell r="R24">
            <v>18302</v>
          </cell>
        </row>
        <row r="25">
          <cell r="A25" t="str">
            <v>Macomb</v>
          </cell>
          <cell r="B25">
            <v>79</v>
          </cell>
          <cell r="C25">
            <v>128</v>
          </cell>
          <cell r="D25">
            <v>392</v>
          </cell>
          <cell r="E25">
            <v>500</v>
          </cell>
          <cell r="F25">
            <v>62</v>
          </cell>
          <cell r="G25">
            <v>81</v>
          </cell>
          <cell r="H25">
            <v>379</v>
          </cell>
          <cell r="I25">
            <v>324</v>
          </cell>
          <cell r="J25">
            <v>139</v>
          </cell>
          <cell r="K25">
            <v>151</v>
          </cell>
          <cell r="L25">
            <v>8856</v>
          </cell>
          <cell r="M25">
            <v>9500</v>
          </cell>
          <cell r="N25">
            <v>765</v>
          </cell>
          <cell r="O25">
            <v>786</v>
          </cell>
          <cell r="P25">
            <v>10672</v>
          </cell>
          <cell r="Q25">
            <v>11470</v>
          </cell>
          <cell r="R25">
            <v>22142</v>
          </cell>
        </row>
        <row r="26">
          <cell r="A26" t="str">
            <v>Mid Michigan</v>
          </cell>
          <cell r="B26">
            <v>1</v>
          </cell>
          <cell r="C26">
            <v>1</v>
          </cell>
          <cell r="D26">
            <v>34</v>
          </cell>
          <cell r="E26">
            <v>19</v>
          </cell>
          <cell r="F26">
            <v>15</v>
          </cell>
          <cell r="G26">
            <v>29</v>
          </cell>
          <cell r="H26">
            <v>2</v>
          </cell>
          <cell r="I26">
            <v>10</v>
          </cell>
          <cell r="J26">
            <v>19</v>
          </cell>
          <cell r="K26">
            <v>30</v>
          </cell>
          <cell r="L26">
            <v>820</v>
          </cell>
          <cell r="M26">
            <v>1361</v>
          </cell>
          <cell r="N26">
            <v>147</v>
          </cell>
          <cell r="O26">
            <v>220</v>
          </cell>
          <cell r="P26">
            <v>1038</v>
          </cell>
          <cell r="Q26">
            <v>1670</v>
          </cell>
          <cell r="R26">
            <v>2708</v>
          </cell>
        </row>
        <row r="28">
          <cell r="A28" t="str">
            <v>Monroe </v>
          </cell>
          <cell r="B28">
            <v>0</v>
          </cell>
          <cell r="C28">
            <v>3</v>
          </cell>
          <cell r="D28">
            <v>18</v>
          </cell>
          <cell r="E28">
            <v>31</v>
          </cell>
          <cell r="F28">
            <v>6</v>
          </cell>
          <cell r="G28">
            <v>11</v>
          </cell>
          <cell r="H28">
            <v>7</v>
          </cell>
          <cell r="I28">
            <v>19</v>
          </cell>
          <cell r="J28">
            <v>27</v>
          </cell>
          <cell r="K28">
            <v>48</v>
          </cell>
          <cell r="L28">
            <v>1376</v>
          </cell>
          <cell r="M28">
            <v>2057</v>
          </cell>
          <cell r="N28">
            <v>112</v>
          </cell>
          <cell r="O28">
            <v>113</v>
          </cell>
          <cell r="P28">
            <v>1546</v>
          </cell>
          <cell r="Q28">
            <v>2282</v>
          </cell>
          <cell r="R28">
            <v>3828</v>
          </cell>
        </row>
        <row r="29">
          <cell r="A29" t="str">
            <v>Montcalm</v>
          </cell>
          <cell r="B29">
            <v>0</v>
          </cell>
          <cell r="C29">
            <v>0</v>
          </cell>
          <cell r="D29">
            <v>0</v>
          </cell>
          <cell r="E29">
            <v>1</v>
          </cell>
          <cell r="F29">
            <v>3</v>
          </cell>
          <cell r="G29">
            <v>5</v>
          </cell>
          <cell r="H29">
            <v>2</v>
          </cell>
          <cell r="I29">
            <v>7</v>
          </cell>
          <cell r="J29">
            <v>7</v>
          </cell>
          <cell r="K29">
            <v>12</v>
          </cell>
          <cell r="L29">
            <v>496</v>
          </cell>
          <cell r="M29">
            <v>999</v>
          </cell>
          <cell r="N29">
            <v>35</v>
          </cell>
          <cell r="O29">
            <v>75</v>
          </cell>
          <cell r="P29">
            <v>543</v>
          </cell>
          <cell r="Q29">
            <v>1099</v>
          </cell>
          <cell r="R29">
            <v>1642</v>
          </cell>
        </row>
        <row r="30">
          <cell r="A30" t="str">
            <v>Muskegon</v>
          </cell>
          <cell r="B30">
            <v>9</v>
          </cell>
          <cell r="C30">
            <v>7</v>
          </cell>
          <cell r="D30">
            <v>128</v>
          </cell>
          <cell r="E30">
            <v>264</v>
          </cell>
          <cell r="F30">
            <v>13</v>
          </cell>
          <cell r="G30">
            <v>28</v>
          </cell>
          <cell r="H30">
            <v>6</v>
          </cell>
          <cell r="I30">
            <v>22</v>
          </cell>
          <cell r="J30">
            <v>47</v>
          </cell>
          <cell r="K30">
            <v>80</v>
          </cell>
          <cell r="L30">
            <v>1764</v>
          </cell>
          <cell r="M30">
            <v>2288</v>
          </cell>
          <cell r="N30">
            <v>80</v>
          </cell>
          <cell r="O30">
            <v>94</v>
          </cell>
          <cell r="P30">
            <v>2047</v>
          </cell>
          <cell r="Q30">
            <v>2783</v>
          </cell>
          <cell r="R30">
            <v>4830</v>
          </cell>
        </row>
        <row r="31">
          <cell r="A31" t="str">
            <v>North Central</v>
          </cell>
          <cell r="B31">
            <v>0</v>
          </cell>
          <cell r="C31">
            <v>0</v>
          </cell>
          <cell r="D31">
            <v>2</v>
          </cell>
          <cell r="E31">
            <v>1</v>
          </cell>
          <cell r="F31">
            <v>29</v>
          </cell>
          <cell r="G31">
            <v>70</v>
          </cell>
          <cell r="H31">
            <v>2</v>
          </cell>
          <cell r="I31">
            <v>12</v>
          </cell>
          <cell r="J31">
            <v>8</v>
          </cell>
          <cell r="K31">
            <v>7</v>
          </cell>
          <cell r="L31">
            <v>741</v>
          </cell>
          <cell r="M31">
            <v>1580</v>
          </cell>
          <cell r="N31">
            <v>40</v>
          </cell>
          <cell r="O31">
            <v>55</v>
          </cell>
          <cell r="P31">
            <v>822</v>
          </cell>
          <cell r="Q31">
            <v>1725</v>
          </cell>
          <cell r="R31">
            <v>2547</v>
          </cell>
        </row>
        <row r="33">
          <cell r="A33" t="str">
            <v>Northwestern</v>
          </cell>
          <cell r="B33">
            <v>0</v>
          </cell>
          <cell r="C33">
            <v>0</v>
          </cell>
          <cell r="D33">
            <v>12</v>
          </cell>
          <cell r="E33">
            <v>7</v>
          </cell>
          <cell r="F33">
            <v>32</v>
          </cell>
          <cell r="G33">
            <v>80</v>
          </cell>
          <cell r="H33">
            <v>18</v>
          </cell>
          <cell r="I33">
            <v>12</v>
          </cell>
          <cell r="J33">
            <v>24</v>
          </cell>
          <cell r="K33">
            <v>29</v>
          </cell>
          <cell r="L33">
            <v>1704</v>
          </cell>
          <cell r="M33">
            <v>2354</v>
          </cell>
          <cell r="N33">
            <v>103</v>
          </cell>
          <cell r="O33">
            <v>104</v>
          </cell>
          <cell r="P33">
            <v>1893</v>
          </cell>
          <cell r="Q33">
            <v>2586</v>
          </cell>
          <cell r="R33">
            <v>4479</v>
          </cell>
        </row>
        <row r="34">
          <cell r="A34" t="str">
            <v>Oakland</v>
          </cell>
          <cell r="B34">
            <v>518</v>
          </cell>
          <cell r="C34">
            <v>810</v>
          </cell>
          <cell r="D34">
            <v>935</v>
          </cell>
          <cell r="E34">
            <v>2219</v>
          </cell>
          <cell r="F34">
            <v>51</v>
          </cell>
          <cell r="G34">
            <v>95</v>
          </cell>
          <cell r="H34">
            <v>355</v>
          </cell>
          <cell r="I34">
            <v>478</v>
          </cell>
          <cell r="J34">
            <v>195</v>
          </cell>
          <cell r="K34">
            <v>286</v>
          </cell>
          <cell r="L34">
            <v>6553</v>
          </cell>
          <cell r="M34">
            <v>9016</v>
          </cell>
          <cell r="N34">
            <v>1141</v>
          </cell>
          <cell r="O34">
            <v>1061</v>
          </cell>
          <cell r="P34">
            <v>9748</v>
          </cell>
          <cell r="Q34">
            <v>13965</v>
          </cell>
          <cell r="R34">
            <v>23713</v>
          </cell>
        </row>
        <row r="35">
          <cell r="A35" t="str">
            <v>St. Clair </v>
          </cell>
          <cell r="B35">
            <v>8</v>
          </cell>
          <cell r="C35">
            <v>13</v>
          </cell>
          <cell r="D35">
            <v>41</v>
          </cell>
          <cell r="E35">
            <v>43</v>
          </cell>
          <cell r="F35">
            <v>13</v>
          </cell>
          <cell r="G35">
            <v>17</v>
          </cell>
          <cell r="H35">
            <v>10</v>
          </cell>
          <cell r="I35">
            <v>14</v>
          </cell>
          <cell r="J35">
            <v>27</v>
          </cell>
          <cell r="K35">
            <v>42</v>
          </cell>
          <cell r="L35">
            <v>1449</v>
          </cell>
          <cell r="M35">
            <v>2490</v>
          </cell>
          <cell r="N35">
            <v>37</v>
          </cell>
          <cell r="O35">
            <v>64</v>
          </cell>
          <cell r="P35">
            <v>1585</v>
          </cell>
          <cell r="Q35">
            <v>2683</v>
          </cell>
          <cell r="R35">
            <v>4268</v>
          </cell>
        </row>
        <row r="36">
          <cell r="A36" t="str">
            <v>Schoolcraft</v>
          </cell>
          <cell r="B36">
            <v>0</v>
          </cell>
          <cell r="C36">
            <v>1</v>
          </cell>
          <cell r="D36">
            <v>204</v>
          </cell>
          <cell r="E36">
            <v>484</v>
          </cell>
          <cell r="F36">
            <v>23</v>
          </cell>
          <cell r="G36">
            <v>30</v>
          </cell>
          <cell r="H36">
            <v>128</v>
          </cell>
          <cell r="I36">
            <v>157</v>
          </cell>
          <cell r="J36">
            <v>73</v>
          </cell>
          <cell r="K36">
            <v>104</v>
          </cell>
          <cell r="L36">
            <v>3493</v>
          </cell>
          <cell r="M36">
            <v>4599</v>
          </cell>
          <cell r="N36">
            <v>189</v>
          </cell>
          <cell r="O36">
            <v>258</v>
          </cell>
          <cell r="P36">
            <v>4110</v>
          </cell>
          <cell r="Q36">
            <v>5633</v>
          </cell>
          <cell r="R36">
            <v>9743</v>
          </cell>
        </row>
        <row r="38">
          <cell r="A38" t="str">
            <v>Southwestern </v>
          </cell>
          <cell r="B38">
            <v>19</v>
          </cell>
          <cell r="C38">
            <v>31</v>
          </cell>
          <cell r="D38">
            <v>46</v>
          </cell>
          <cell r="E38">
            <v>124</v>
          </cell>
          <cell r="F38">
            <v>7</v>
          </cell>
          <cell r="G38">
            <v>24</v>
          </cell>
          <cell r="H38">
            <v>6</v>
          </cell>
          <cell r="I38">
            <v>8</v>
          </cell>
          <cell r="J38">
            <v>39</v>
          </cell>
          <cell r="K38">
            <v>72</v>
          </cell>
          <cell r="L38">
            <v>801</v>
          </cell>
          <cell r="M38">
            <v>1595</v>
          </cell>
          <cell r="N38">
            <v>77</v>
          </cell>
          <cell r="O38">
            <v>174</v>
          </cell>
          <cell r="P38">
            <v>995</v>
          </cell>
          <cell r="Q38">
            <v>2028</v>
          </cell>
          <cell r="R38">
            <v>3023</v>
          </cell>
        </row>
        <row r="39">
          <cell r="A39" t="str">
            <v>Washtenaw</v>
          </cell>
          <cell r="B39">
            <v>239</v>
          </cell>
          <cell r="C39">
            <v>429</v>
          </cell>
          <cell r="D39">
            <v>643</v>
          </cell>
          <cell r="E39">
            <v>1039</v>
          </cell>
          <cell r="F39">
            <v>40</v>
          </cell>
          <cell r="G39">
            <v>74</v>
          </cell>
          <cell r="H39">
            <v>192</v>
          </cell>
          <cell r="I39">
            <v>230</v>
          </cell>
          <cell r="J39">
            <v>125</v>
          </cell>
          <cell r="K39">
            <v>136</v>
          </cell>
          <cell r="L39">
            <v>3623</v>
          </cell>
          <cell r="M39">
            <v>4140</v>
          </cell>
          <cell r="N39">
            <v>489</v>
          </cell>
          <cell r="O39">
            <v>586</v>
          </cell>
          <cell r="P39">
            <v>5351</v>
          </cell>
          <cell r="Q39">
            <v>6634</v>
          </cell>
          <cell r="R39">
            <v>11985</v>
          </cell>
        </row>
        <row r="40">
          <cell r="A40" t="str">
            <v>Wayne County</v>
          </cell>
          <cell r="B40">
            <v>0</v>
          </cell>
          <cell r="C40">
            <v>0</v>
          </cell>
          <cell r="D40">
            <v>1997</v>
          </cell>
          <cell r="E40">
            <v>5906</v>
          </cell>
          <cell r="F40">
            <v>21</v>
          </cell>
          <cell r="G40">
            <v>45</v>
          </cell>
          <cell r="H40">
            <v>57</v>
          </cell>
          <cell r="I40">
            <v>69</v>
          </cell>
          <cell r="J40">
            <v>59</v>
          </cell>
          <cell r="K40">
            <v>107</v>
          </cell>
          <cell r="L40">
            <v>739</v>
          </cell>
          <cell r="M40">
            <v>1470</v>
          </cell>
          <cell r="N40">
            <v>222</v>
          </cell>
          <cell r="O40">
            <v>442</v>
          </cell>
          <cell r="P40">
            <v>3095</v>
          </cell>
          <cell r="Q40">
            <v>8039</v>
          </cell>
          <cell r="R40">
            <v>11134</v>
          </cell>
        </row>
        <row r="41">
          <cell r="A41" t="str">
            <v>West Shore</v>
          </cell>
          <cell r="B41">
            <v>0</v>
          </cell>
          <cell r="C41">
            <v>0</v>
          </cell>
          <cell r="D41">
            <v>1</v>
          </cell>
          <cell r="E41">
            <v>7</v>
          </cell>
          <cell r="F41">
            <v>0</v>
          </cell>
          <cell r="G41">
            <v>0</v>
          </cell>
          <cell r="H41">
            <v>1</v>
          </cell>
          <cell r="I41">
            <v>7</v>
          </cell>
          <cell r="J41">
            <v>9</v>
          </cell>
          <cell r="K41">
            <v>14</v>
          </cell>
          <cell r="L41">
            <v>471</v>
          </cell>
          <cell r="M41">
            <v>740</v>
          </cell>
          <cell r="N41">
            <v>32</v>
          </cell>
          <cell r="O41">
            <v>52</v>
          </cell>
          <cell r="P41">
            <v>514</v>
          </cell>
          <cell r="Q41">
            <v>820</v>
          </cell>
          <cell r="R41">
            <v>1334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5"/>
      <sheetName val="Sheet4"/>
      <sheetName val="Sheet3"/>
    </sheetNames>
    <sheetDataSet>
      <sheetData sheetId="1">
        <row r="1">
          <cell r="A1" t="str">
            <v>Non-Res. Alien</v>
          </cell>
          <cell r="B1" t="str">
            <v>Black, Non-Hispanic</v>
          </cell>
          <cell r="C1" t="str">
            <v>American Indian</v>
          </cell>
          <cell r="D1" t="str">
            <v>Asian</v>
          </cell>
          <cell r="E1" t="str">
            <v>Hispanic</v>
          </cell>
          <cell r="F1" t="str">
            <v>White</v>
          </cell>
          <cell r="G1" t="str">
            <v>Unknown</v>
          </cell>
        </row>
        <row r="2">
          <cell r="A2">
            <v>4219</v>
          </cell>
          <cell r="B2">
            <v>25503</v>
          </cell>
          <cell r="C2">
            <v>1794</v>
          </cell>
          <cell r="D2">
            <v>4174</v>
          </cell>
          <cell r="E2">
            <v>5417</v>
          </cell>
          <cell r="F2">
            <v>153803</v>
          </cell>
          <cell r="G2">
            <v>16287</v>
          </cell>
        </row>
        <row r="6">
          <cell r="A6" t="str">
            <v>Men</v>
          </cell>
          <cell r="B6" t="str">
            <v>Women</v>
          </cell>
        </row>
        <row r="7">
          <cell r="A7">
            <v>0.4149</v>
          </cell>
          <cell r="B7">
            <v>0.5851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ft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har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03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15.140625" style="6" customWidth="1"/>
    <col min="2" max="4" width="6.7109375" style="7" customWidth="1"/>
    <col min="5" max="5" width="6.8515625" style="7" customWidth="1"/>
    <col min="6" max="13" width="6.7109375" style="7" customWidth="1"/>
    <col min="14" max="15" width="6.7109375" style="7" hidden="1" customWidth="1"/>
    <col min="16" max="16" width="6.7109375" style="7" customWidth="1"/>
    <col min="17" max="17" width="8.8515625" style="7" customWidth="1"/>
    <col min="18" max="18" width="8.8515625" style="8" customWidth="1"/>
    <col min="19" max="19" width="7.421875" style="7" bestFit="1" customWidth="1"/>
    <col min="20" max="42" width="6.7109375" style="7" customWidth="1"/>
    <col min="43" max="43" width="6.7109375" style="0" customWidth="1"/>
  </cols>
  <sheetData>
    <row r="1" s="5" customFormat="1" ht="20.25" customHeight="1">
      <c r="A1" s="5" t="s">
        <v>28</v>
      </c>
    </row>
    <row r="3" spans="2:17" ht="12.75">
      <c r="B3" s="9" t="s">
        <v>29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2:19" ht="12.75">
      <c r="B4" s="9" t="s">
        <v>30</v>
      </c>
      <c r="C4" s="9"/>
      <c r="D4" s="9" t="s">
        <v>31</v>
      </c>
      <c r="E4" s="9"/>
      <c r="F4" s="9" t="s">
        <v>32</v>
      </c>
      <c r="G4" s="9"/>
      <c r="H4" s="10"/>
      <c r="I4" s="9"/>
      <c r="J4" s="10"/>
      <c r="K4" s="9"/>
      <c r="L4" s="9" t="s">
        <v>33</v>
      </c>
      <c r="M4" s="9"/>
      <c r="P4" s="9" t="s">
        <v>27</v>
      </c>
      <c r="Q4" s="9"/>
      <c r="R4" s="10"/>
      <c r="S4" s="10"/>
    </row>
    <row r="5" spans="1:19" ht="12.75">
      <c r="A5" s="10" t="s">
        <v>0</v>
      </c>
      <c r="B5" s="9" t="s">
        <v>34</v>
      </c>
      <c r="C5" s="9"/>
      <c r="D5" s="9" t="s">
        <v>35</v>
      </c>
      <c r="E5" s="9"/>
      <c r="F5" s="9" t="s">
        <v>36</v>
      </c>
      <c r="G5" s="9"/>
      <c r="H5" s="9" t="s">
        <v>37</v>
      </c>
      <c r="I5" s="9"/>
      <c r="J5" s="9" t="s">
        <v>38</v>
      </c>
      <c r="K5" s="9"/>
      <c r="L5" s="9" t="s">
        <v>35</v>
      </c>
      <c r="M5" s="9"/>
      <c r="N5" s="11" t="s">
        <v>39</v>
      </c>
      <c r="O5" s="11"/>
      <c r="P5" s="9" t="s">
        <v>40</v>
      </c>
      <c r="Q5" s="9"/>
      <c r="R5" s="12" t="s">
        <v>41</v>
      </c>
      <c r="S5" s="12" t="s">
        <v>42</v>
      </c>
    </row>
    <row r="6" spans="1:19" ht="13.5" thickBot="1">
      <c r="A6" s="13" t="s">
        <v>1</v>
      </c>
      <c r="B6" s="14" t="s">
        <v>43</v>
      </c>
      <c r="C6" s="14" t="s">
        <v>44</v>
      </c>
      <c r="D6" s="14" t="s">
        <v>43</v>
      </c>
      <c r="E6" s="14" t="s">
        <v>44</v>
      </c>
      <c r="F6" s="14" t="s">
        <v>43</v>
      </c>
      <c r="G6" s="14" t="s">
        <v>44</v>
      </c>
      <c r="H6" s="14" t="s">
        <v>43</v>
      </c>
      <c r="I6" s="14" t="s">
        <v>44</v>
      </c>
      <c r="J6" s="14" t="s">
        <v>43</v>
      </c>
      <c r="K6" s="14" t="s">
        <v>44</v>
      </c>
      <c r="L6" s="14" t="s">
        <v>43</v>
      </c>
      <c r="M6" s="14" t="s">
        <v>44</v>
      </c>
      <c r="N6" s="14" t="s">
        <v>43</v>
      </c>
      <c r="O6" s="14" t="s">
        <v>44</v>
      </c>
      <c r="P6" s="14" t="s">
        <v>43</v>
      </c>
      <c r="Q6" s="14" t="s">
        <v>44</v>
      </c>
      <c r="R6" s="14" t="s">
        <v>45</v>
      </c>
      <c r="S6" s="1">
        <v>2002</v>
      </c>
    </row>
    <row r="7" ht="13.5" thickTop="1"/>
    <row r="8" spans="1:42" s="16" customFormat="1" ht="12">
      <c r="A8" s="15" t="s">
        <v>2</v>
      </c>
      <c r="B8" s="2">
        <v>3</v>
      </c>
      <c r="C8" s="2">
        <v>0</v>
      </c>
      <c r="D8" s="2">
        <v>10</v>
      </c>
      <c r="E8" s="2">
        <v>4</v>
      </c>
      <c r="F8" s="2">
        <v>5</v>
      </c>
      <c r="G8" s="2">
        <v>3</v>
      </c>
      <c r="H8" s="2">
        <v>4</v>
      </c>
      <c r="I8" s="2">
        <v>6</v>
      </c>
      <c r="J8" s="2">
        <v>2</v>
      </c>
      <c r="K8" s="2">
        <v>2</v>
      </c>
      <c r="L8" s="2">
        <v>775</v>
      </c>
      <c r="M8" s="2">
        <v>1111</v>
      </c>
      <c r="N8" s="2">
        <v>5</v>
      </c>
      <c r="O8" s="2">
        <v>9</v>
      </c>
      <c r="P8" s="2">
        <v>805</v>
      </c>
      <c r="Q8" s="2">
        <v>1132</v>
      </c>
      <c r="R8" s="10">
        <v>1937</v>
      </c>
      <c r="S8" s="3">
        <v>2055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s="16" customFormat="1" ht="12">
      <c r="A9" s="17" t="s">
        <v>3</v>
      </c>
      <c r="B9" s="2">
        <v>0</v>
      </c>
      <c r="C9" s="2">
        <v>1</v>
      </c>
      <c r="D9" s="2">
        <v>3</v>
      </c>
      <c r="E9" s="2">
        <v>1</v>
      </c>
      <c r="F9" s="2">
        <v>30</v>
      </c>
      <c r="G9" s="2">
        <v>70</v>
      </c>
      <c r="H9" s="2">
        <v>4</v>
      </c>
      <c r="I9" s="2">
        <v>10</v>
      </c>
      <c r="J9" s="2">
        <v>3</v>
      </c>
      <c r="K9" s="2">
        <v>11</v>
      </c>
      <c r="L9" s="2">
        <v>919</v>
      </c>
      <c r="M9" s="2">
        <v>1478</v>
      </c>
      <c r="N9" s="2">
        <v>0</v>
      </c>
      <c r="O9" s="2">
        <v>0</v>
      </c>
      <c r="P9" s="2">
        <v>972</v>
      </c>
      <c r="Q9" s="2">
        <v>1580</v>
      </c>
      <c r="R9" s="10">
        <v>2552</v>
      </c>
      <c r="S9" s="2">
        <v>2378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s="16" customFormat="1" ht="12">
      <c r="A10" s="17" t="s">
        <v>4</v>
      </c>
      <c r="B10" s="2">
        <v>23</v>
      </c>
      <c r="C10" s="2">
        <v>19</v>
      </c>
      <c r="D10" s="2">
        <v>554</v>
      </c>
      <c r="E10" s="2">
        <v>1116</v>
      </c>
      <c r="F10" s="2">
        <v>36</v>
      </c>
      <c r="G10" s="2">
        <v>62</v>
      </c>
      <c r="H10" s="2">
        <v>34</v>
      </c>
      <c r="I10" s="2">
        <v>53</v>
      </c>
      <c r="J10" s="2">
        <v>101</v>
      </c>
      <c r="K10" s="2">
        <v>161</v>
      </c>
      <c r="L10" s="2">
        <v>2608</v>
      </c>
      <c r="M10" s="2">
        <v>4173</v>
      </c>
      <c r="N10" s="2">
        <v>495</v>
      </c>
      <c r="O10" s="2">
        <v>620</v>
      </c>
      <c r="P10" s="2">
        <v>3903</v>
      </c>
      <c r="Q10" s="2">
        <v>6285</v>
      </c>
      <c r="R10" s="10">
        <v>10188</v>
      </c>
      <c r="S10" s="2">
        <v>9794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s="16" customFormat="1" ht="12">
      <c r="A11" s="17" t="s">
        <v>5</v>
      </c>
      <c r="B11" s="2">
        <v>45</v>
      </c>
      <c r="C11" s="2">
        <v>44</v>
      </c>
      <c r="D11" s="2">
        <v>258</v>
      </c>
      <c r="E11" s="2">
        <v>510</v>
      </c>
      <c r="F11" s="2">
        <v>19</v>
      </c>
      <c r="G11" s="2">
        <v>42</v>
      </c>
      <c r="H11" s="2">
        <v>55</v>
      </c>
      <c r="I11" s="2">
        <v>70</v>
      </c>
      <c r="J11" s="2">
        <v>175</v>
      </c>
      <c r="K11" s="2">
        <v>248</v>
      </c>
      <c r="L11" s="2">
        <v>3665</v>
      </c>
      <c r="M11" s="2">
        <v>4930</v>
      </c>
      <c r="N11" s="2">
        <v>184</v>
      </c>
      <c r="O11" s="2">
        <v>183</v>
      </c>
      <c r="P11" s="2">
        <v>4400</v>
      </c>
      <c r="Q11" s="2">
        <v>6050</v>
      </c>
      <c r="R11" s="10">
        <v>10450</v>
      </c>
      <c r="S11" s="2">
        <v>9987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s="16" customFormat="1" ht="2.25" customHeight="1">
      <c r="A12" s="1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0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s="16" customFormat="1" ht="12">
      <c r="A13" s="17" t="s">
        <v>6</v>
      </c>
      <c r="B13" s="2">
        <v>1</v>
      </c>
      <c r="C13" s="2">
        <v>0</v>
      </c>
      <c r="D13" s="2">
        <v>15</v>
      </c>
      <c r="E13" s="2">
        <v>21</v>
      </c>
      <c r="F13" s="2">
        <v>7</v>
      </c>
      <c r="G13" s="2">
        <v>8</v>
      </c>
      <c r="H13" s="2">
        <v>3</v>
      </c>
      <c r="I13" s="2">
        <v>10</v>
      </c>
      <c r="J13" s="2">
        <v>16</v>
      </c>
      <c r="K13" s="2">
        <v>26</v>
      </c>
      <c r="L13" s="2">
        <v>605</v>
      </c>
      <c r="M13" s="2">
        <v>894</v>
      </c>
      <c r="N13" s="2">
        <v>57</v>
      </c>
      <c r="O13" s="2">
        <v>100</v>
      </c>
      <c r="P13" s="2">
        <v>675</v>
      </c>
      <c r="Q13" s="2">
        <v>1035</v>
      </c>
      <c r="R13" s="10">
        <v>1710</v>
      </c>
      <c r="S13" s="2">
        <v>1663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s="16" customFormat="1" ht="12">
      <c r="A14" s="17" t="s">
        <v>7</v>
      </c>
      <c r="B14" s="2">
        <v>9</v>
      </c>
      <c r="C14" s="2">
        <v>5</v>
      </c>
      <c r="D14" s="2">
        <v>2</v>
      </c>
      <c r="E14" s="2">
        <v>1</v>
      </c>
      <c r="F14" s="2">
        <v>15</v>
      </c>
      <c r="G14" s="2">
        <v>17</v>
      </c>
      <c r="H14" s="2">
        <v>1</v>
      </c>
      <c r="I14" s="2">
        <v>2</v>
      </c>
      <c r="J14" s="2">
        <v>2</v>
      </c>
      <c r="K14" s="2">
        <v>6</v>
      </c>
      <c r="L14" s="2">
        <v>341</v>
      </c>
      <c r="M14" s="2">
        <v>631</v>
      </c>
      <c r="N14" s="2">
        <v>1</v>
      </c>
      <c r="O14" s="2">
        <v>1</v>
      </c>
      <c r="P14" s="2">
        <v>373</v>
      </c>
      <c r="Q14" s="2">
        <v>663</v>
      </c>
      <c r="R14" s="10">
        <v>1036</v>
      </c>
      <c r="S14" s="2">
        <v>1179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s="16" customFormat="1" ht="12">
      <c r="A15" s="17" t="s">
        <v>8</v>
      </c>
      <c r="B15" s="2">
        <v>63</v>
      </c>
      <c r="C15" s="2">
        <v>91</v>
      </c>
      <c r="D15" s="2">
        <v>580</v>
      </c>
      <c r="E15" s="2">
        <v>746</v>
      </c>
      <c r="F15" s="2">
        <v>53</v>
      </c>
      <c r="G15" s="2">
        <v>68</v>
      </c>
      <c r="H15" s="2">
        <v>193</v>
      </c>
      <c r="I15" s="2">
        <v>194</v>
      </c>
      <c r="J15" s="2">
        <v>319</v>
      </c>
      <c r="K15" s="2">
        <v>348</v>
      </c>
      <c r="L15" s="2">
        <v>5558</v>
      </c>
      <c r="M15" s="2">
        <v>5522</v>
      </c>
      <c r="N15" s="2">
        <v>159</v>
      </c>
      <c r="O15" s="2">
        <v>188</v>
      </c>
      <c r="P15" s="2">
        <v>6916</v>
      </c>
      <c r="Q15" s="2">
        <v>7123</v>
      </c>
      <c r="R15" s="10">
        <v>14039</v>
      </c>
      <c r="S15" s="2">
        <v>13877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s="19" customFormat="1" ht="12">
      <c r="A16" s="18" t="s">
        <v>9</v>
      </c>
      <c r="B16" s="4">
        <v>205</v>
      </c>
      <c r="C16" s="4">
        <v>102</v>
      </c>
      <c r="D16" s="4">
        <v>717</v>
      </c>
      <c r="E16" s="4">
        <v>1559</v>
      </c>
      <c r="F16" s="4">
        <v>29</v>
      </c>
      <c r="G16" s="4">
        <v>51</v>
      </c>
      <c r="H16" s="4">
        <v>110</v>
      </c>
      <c r="I16" s="4">
        <v>118</v>
      </c>
      <c r="J16" s="4">
        <v>199</v>
      </c>
      <c r="K16" s="4">
        <v>233</v>
      </c>
      <c r="L16" s="4">
        <v>3125</v>
      </c>
      <c r="M16" s="4">
        <v>3589</v>
      </c>
      <c r="N16" s="4"/>
      <c r="O16" s="4"/>
      <c r="P16" s="4">
        <v>5913</v>
      </c>
      <c r="Q16" s="4">
        <v>7398</v>
      </c>
      <c r="R16" s="4">
        <v>13311</v>
      </c>
      <c r="S16" s="4">
        <v>10942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s="16" customFormat="1" ht="1.5" customHeight="1">
      <c r="A17" s="1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0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s="16" customFormat="1" ht="12">
      <c r="A18" s="15" t="s">
        <v>10</v>
      </c>
      <c r="B18" s="2">
        <v>0</v>
      </c>
      <c r="C18" s="2">
        <v>0</v>
      </c>
      <c r="D18" s="2">
        <v>88</v>
      </c>
      <c r="E18" s="2">
        <v>200</v>
      </c>
      <c r="F18" s="2">
        <v>19</v>
      </c>
      <c r="G18" s="2">
        <v>25</v>
      </c>
      <c r="H18" s="2">
        <v>26</v>
      </c>
      <c r="I18" s="2">
        <v>36</v>
      </c>
      <c r="J18" s="2">
        <v>64</v>
      </c>
      <c r="K18" s="2">
        <v>109</v>
      </c>
      <c r="L18" s="2">
        <v>1792</v>
      </c>
      <c r="M18" s="2">
        <v>3219</v>
      </c>
      <c r="N18" s="2">
        <v>164</v>
      </c>
      <c r="O18" s="2">
        <v>237</v>
      </c>
      <c r="P18" s="2">
        <v>2138</v>
      </c>
      <c r="Q18" s="2">
        <v>3775</v>
      </c>
      <c r="R18" s="10">
        <v>5913</v>
      </c>
      <c r="S18" s="3">
        <v>5614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s="16" customFormat="1" ht="12">
      <c r="A19" s="15" t="s">
        <v>11</v>
      </c>
      <c r="B19" s="2">
        <v>70</v>
      </c>
      <c r="C19" s="2">
        <v>64</v>
      </c>
      <c r="D19" s="2">
        <v>362</v>
      </c>
      <c r="E19" s="2">
        <v>521</v>
      </c>
      <c r="F19" s="2">
        <v>45</v>
      </c>
      <c r="G19" s="2">
        <v>51</v>
      </c>
      <c r="H19" s="2">
        <v>67</v>
      </c>
      <c r="I19" s="2">
        <v>68</v>
      </c>
      <c r="J19" s="2">
        <v>132</v>
      </c>
      <c r="K19" s="2">
        <v>148</v>
      </c>
      <c r="L19" s="2">
        <v>4031</v>
      </c>
      <c r="M19" s="2">
        <v>4435</v>
      </c>
      <c r="N19" s="2">
        <v>218</v>
      </c>
      <c r="O19" s="2">
        <v>200</v>
      </c>
      <c r="P19" s="2">
        <v>4936</v>
      </c>
      <c r="Q19" s="2">
        <v>5502</v>
      </c>
      <c r="R19" s="10">
        <v>10438</v>
      </c>
      <c r="S19" s="3">
        <v>10413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s="16" customFormat="1" ht="12">
      <c r="A20" s="17" t="s">
        <v>12</v>
      </c>
      <c r="B20" s="2">
        <v>18</v>
      </c>
      <c r="C20" s="2">
        <v>28</v>
      </c>
      <c r="D20" s="2">
        <v>96</v>
      </c>
      <c r="E20" s="2">
        <v>267</v>
      </c>
      <c r="F20" s="2">
        <v>8</v>
      </c>
      <c r="G20" s="2">
        <v>21</v>
      </c>
      <c r="H20" s="2">
        <v>28</v>
      </c>
      <c r="I20" s="2">
        <v>45</v>
      </c>
      <c r="J20" s="2">
        <v>34</v>
      </c>
      <c r="K20" s="2">
        <v>65</v>
      </c>
      <c r="L20" s="2">
        <v>1298</v>
      </c>
      <c r="M20" s="2">
        <v>2763</v>
      </c>
      <c r="N20" s="2">
        <v>112</v>
      </c>
      <c r="O20" s="2">
        <v>1295</v>
      </c>
      <c r="P20" s="2">
        <v>1604</v>
      </c>
      <c r="Q20" s="2">
        <v>3930</v>
      </c>
      <c r="R20" s="10">
        <v>5534</v>
      </c>
      <c r="S20" s="4">
        <v>6412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s="16" customFormat="1" ht="12">
      <c r="A21" s="17" t="s">
        <v>13</v>
      </c>
      <c r="B21" s="2">
        <v>1</v>
      </c>
      <c r="C21" s="2">
        <v>0</v>
      </c>
      <c r="D21" s="2">
        <v>7</v>
      </c>
      <c r="E21" s="2">
        <v>8</v>
      </c>
      <c r="F21" s="2">
        <v>14</v>
      </c>
      <c r="G21" s="2">
        <v>12</v>
      </c>
      <c r="H21" s="2">
        <v>0</v>
      </c>
      <c r="I21" s="2">
        <v>2</v>
      </c>
      <c r="J21" s="2">
        <v>5</v>
      </c>
      <c r="K21" s="2">
        <v>7</v>
      </c>
      <c r="L21" s="2">
        <v>765</v>
      </c>
      <c r="M21" s="2">
        <v>1085</v>
      </c>
      <c r="N21" s="2">
        <v>2</v>
      </c>
      <c r="O21" s="2">
        <v>3</v>
      </c>
      <c r="P21" s="2">
        <v>797</v>
      </c>
      <c r="Q21" s="2">
        <v>1121</v>
      </c>
      <c r="R21" s="10">
        <v>1918</v>
      </c>
      <c r="S21" s="2">
        <v>1496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s="16" customFormat="1" ht="3.75" customHeight="1">
      <c r="A22" s="1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0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s="16" customFormat="1" ht="12">
      <c r="A23" s="3" t="s">
        <v>14</v>
      </c>
      <c r="B23" s="2">
        <v>31</v>
      </c>
      <c r="C23" s="2">
        <v>31</v>
      </c>
      <c r="D23" s="2">
        <v>215</v>
      </c>
      <c r="E23" s="2">
        <v>439</v>
      </c>
      <c r="F23" s="2">
        <v>5</v>
      </c>
      <c r="G23" s="2">
        <v>17</v>
      </c>
      <c r="H23" s="2">
        <v>31</v>
      </c>
      <c r="I23" s="2">
        <v>40</v>
      </c>
      <c r="J23" s="2">
        <v>39</v>
      </c>
      <c r="K23" s="2">
        <v>81</v>
      </c>
      <c r="L23" s="2">
        <v>1059</v>
      </c>
      <c r="M23" s="2">
        <v>1711</v>
      </c>
      <c r="N23" s="2">
        <v>37</v>
      </c>
      <c r="O23" s="2">
        <v>52</v>
      </c>
      <c r="P23" s="2">
        <v>1419</v>
      </c>
      <c r="Q23" s="2">
        <v>2383</v>
      </c>
      <c r="R23" s="10">
        <v>3802</v>
      </c>
      <c r="S23" s="3">
        <v>3586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s="16" customFormat="1" ht="12">
      <c r="A24" s="2" t="s">
        <v>15</v>
      </c>
      <c r="B24" s="2">
        <v>200</v>
      </c>
      <c r="C24" s="2">
        <v>256</v>
      </c>
      <c r="D24" s="2">
        <v>633</v>
      </c>
      <c r="E24" s="2">
        <v>879</v>
      </c>
      <c r="F24" s="2">
        <v>81</v>
      </c>
      <c r="G24" s="2">
        <v>93</v>
      </c>
      <c r="H24" s="2">
        <v>218</v>
      </c>
      <c r="I24" s="2">
        <v>267</v>
      </c>
      <c r="J24" s="2">
        <v>315</v>
      </c>
      <c r="K24" s="2">
        <v>453</v>
      </c>
      <c r="L24" s="2">
        <v>5790</v>
      </c>
      <c r="M24" s="2">
        <v>7541</v>
      </c>
      <c r="N24" s="2">
        <v>477</v>
      </c>
      <c r="O24" s="2">
        <v>524</v>
      </c>
      <c r="P24" s="2">
        <v>8124</v>
      </c>
      <c r="Q24" s="2">
        <v>10451</v>
      </c>
      <c r="R24" s="10">
        <v>18575</v>
      </c>
      <c r="S24" s="2">
        <v>18302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s="16" customFormat="1" ht="12">
      <c r="A25" s="2" t="s">
        <v>16</v>
      </c>
      <c r="B25" s="2">
        <v>112</v>
      </c>
      <c r="C25" s="2">
        <v>142</v>
      </c>
      <c r="D25" s="2">
        <v>442</v>
      </c>
      <c r="E25" s="2">
        <v>678</v>
      </c>
      <c r="F25" s="2">
        <v>56</v>
      </c>
      <c r="G25" s="2">
        <v>69</v>
      </c>
      <c r="H25" s="2">
        <v>386</v>
      </c>
      <c r="I25" s="2">
        <v>373</v>
      </c>
      <c r="J25" s="2">
        <v>145</v>
      </c>
      <c r="K25" s="2">
        <v>149</v>
      </c>
      <c r="L25" s="2">
        <v>8587</v>
      </c>
      <c r="M25" s="2">
        <v>9663</v>
      </c>
      <c r="N25" s="2">
        <v>765</v>
      </c>
      <c r="O25" s="2">
        <v>786</v>
      </c>
      <c r="P25" s="2">
        <v>10413</v>
      </c>
      <c r="Q25" s="2">
        <v>11832</v>
      </c>
      <c r="R25" s="10">
        <v>22245</v>
      </c>
      <c r="S25" s="2">
        <v>22142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s="16" customFormat="1" ht="12">
      <c r="A26" s="2" t="s">
        <v>17</v>
      </c>
      <c r="B26" s="2">
        <v>0</v>
      </c>
      <c r="C26" s="2">
        <v>0</v>
      </c>
      <c r="D26" s="2">
        <v>22</v>
      </c>
      <c r="E26" s="2">
        <v>32</v>
      </c>
      <c r="F26" s="2">
        <v>11</v>
      </c>
      <c r="G26" s="2">
        <v>30</v>
      </c>
      <c r="H26" s="2">
        <v>6</v>
      </c>
      <c r="I26" s="2">
        <v>17</v>
      </c>
      <c r="J26" s="2">
        <v>19</v>
      </c>
      <c r="K26" s="2">
        <v>28</v>
      </c>
      <c r="L26" s="2">
        <v>983</v>
      </c>
      <c r="M26" s="2">
        <v>1667</v>
      </c>
      <c r="N26" s="2">
        <v>147</v>
      </c>
      <c r="O26" s="2">
        <v>220</v>
      </c>
      <c r="P26" s="2">
        <v>1108</v>
      </c>
      <c r="Q26" s="2">
        <v>1871</v>
      </c>
      <c r="R26" s="10">
        <v>2979</v>
      </c>
      <c r="S26" s="2">
        <v>2087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s="16" customFormat="1" ht="1.5" customHeight="1">
      <c r="A27" s="1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0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s="16" customFormat="1" ht="12">
      <c r="A28" s="2" t="s">
        <v>46</v>
      </c>
      <c r="B28" s="2">
        <v>0</v>
      </c>
      <c r="C28" s="2">
        <v>2</v>
      </c>
      <c r="D28" s="2">
        <v>19</v>
      </c>
      <c r="E28" s="2">
        <v>33</v>
      </c>
      <c r="F28" s="2">
        <v>7</v>
      </c>
      <c r="G28" s="2">
        <v>10</v>
      </c>
      <c r="H28" s="2">
        <v>9</v>
      </c>
      <c r="I28" s="2">
        <v>14</v>
      </c>
      <c r="J28" s="2">
        <v>32</v>
      </c>
      <c r="K28" s="2">
        <v>47</v>
      </c>
      <c r="L28" s="2">
        <v>1508</v>
      </c>
      <c r="M28" s="2">
        <v>1957</v>
      </c>
      <c r="N28" s="2">
        <v>112</v>
      </c>
      <c r="O28" s="2">
        <v>113</v>
      </c>
      <c r="P28" s="2">
        <v>1729</v>
      </c>
      <c r="Q28" s="2">
        <v>2214</v>
      </c>
      <c r="R28" s="10">
        <v>3943</v>
      </c>
      <c r="S28" s="2">
        <v>3828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s="16" customFormat="1" ht="12">
      <c r="A29" s="2" t="s">
        <v>18</v>
      </c>
      <c r="B29" s="2">
        <v>0</v>
      </c>
      <c r="C29" s="2">
        <v>0</v>
      </c>
      <c r="D29" s="2">
        <v>2</v>
      </c>
      <c r="E29" s="2">
        <v>3</v>
      </c>
      <c r="F29" s="2">
        <v>2</v>
      </c>
      <c r="G29" s="2">
        <v>10</v>
      </c>
      <c r="H29" s="2">
        <v>3</v>
      </c>
      <c r="I29" s="2">
        <v>9</v>
      </c>
      <c r="J29" s="2">
        <v>10</v>
      </c>
      <c r="K29" s="2">
        <v>12</v>
      </c>
      <c r="L29" s="2">
        <v>500</v>
      </c>
      <c r="M29" s="2">
        <v>1030</v>
      </c>
      <c r="N29" s="2">
        <v>35</v>
      </c>
      <c r="O29" s="2">
        <v>75</v>
      </c>
      <c r="P29" s="2">
        <v>601</v>
      </c>
      <c r="Q29" s="2">
        <v>1201</v>
      </c>
      <c r="R29" s="10">
        <v>1802</v>
      </c>
      <c r="S29" s="2">
        <v>1642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s="19" customFormat="1" ht="12">
      <c r="A30" s="4" t="s">
        <v>19</v>
      </c>
      <c r="B30" s="4">
        <v>6</v>
      </c>
      <c r="C30" s="4">
        <v>5</v>
      </c>
      <c r="D30" s="4">
        <v>120</v>
      </c>
      <c r="E30" s="4">
        <v>268</v>
      </c>
      <c r="F30" s="4">
        <v>21</v>
      </c>
      <c r="G30" s="4">
        <v>30</v>
      </c>
      <c r="H30" s="4">
        <v>9</v>
      </c>
      <c r="I30" s="4">
        <v>28</v>
      </c>
      <c r="J30" s="4">
        <v>59</v>
      </c>
      <c r="K30" s="4">
        <v>83</v>
      </c>
      <c r="L30" s="4">
        <v>1793</v>
      </c>
      <c r="M30" s="4">
        <v>2355</v>
      </c>
      <c r="N30" s="4">
        <v>80</v>
      </c>
      <c r="O30" s="4">
        <v>94</v>
      </c>
      <c r="P30" s="4">
        <v>2079</v>
      </c>
      <c r="Q30" s="4">
        <v>2862</v>
      </c>
      <c r="R30" s="4">
        <v>4941</v>
      </c>
      <c r="S30" s="4">
        <v>4830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s="16" customFormat="1" ht="12">
      <c r="A31" s="2" t="s">
        <v>20</v>
      </c>
      <c r="B31" s="2">
        <v>0</v>
      </c>
      <c r="C31" s="2">
        <v>0</v>
      </c>
      <c r="D31" s="2">
        <v>1</v>
      </c>
      <c r="E31" s="2">
        <v>2</v>
      </c>
      <c r="F31" s="2">
        <v>35</v>
      </c>
      <c r="G31" s="2">
        <v>59</v>
      </c>
      <c r="H31" s="2">
        <v>4</v>
      </c>
      <c r="I31" s="2">
        <v>14</v>
      </c>
      <c r="J31" s="2">
        <v>6</v>
      </c>
      <c r="K31" s="2">
        <v>19</v>
      </c>
      <c r="L31" s="2">
        <v>838</v>
      </c>
      <c r="M31" s="2">
        <v>1614</v>
      </c>
      <c r="N31" s="2">
        <v>40</v>
      </c>
      <c r="O31" s="2">
        <v>55</v>
      </c>
      <c r="P31" s="2">
        <v>951</v>
      </c>
      <c r="Q31" s="2">
        <v>1787</v>
      </c>
      <c r="R31" s="10">
        <v>2738</v>
      </c>
      <c r="S31" s="20">
        <v>2547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s="16" customFormat="1" ht="1.5" customHeight="1">
      <c r="A32" s="1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0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s="16" customFormat="1" ht="12">
      <c r="A33" s="3" t="s">
        <v>21</v>
      </c>
      <c r="B33" s="2">
        <v>0</v>
      </c>
      <c r="C33" s="2">
        <v>0</v>
      </c>
      <c r="D33" s="2">
        <v>12</v>
      </c>
      <c r="E33" s="2">
        <v>16</v>
      </c>
      <c r="F33" s="2">
        <v>36</v>
      </c>
      <c r="G33" s="2">
        <v>79</v>
      </c>
      <c r="H33" s="2">
        <v>17</v>
      </c>
      <c r="I33" s="2">
        <v>21</v>
      </c>
      <c r="J33" s="2">
        <v>32</v>
      </c>
      <c r="K33" s="2">
        <v>30</v>
      </c>
      <c r="L33" s="2">
        <v>1652</v>
      </c>
      <c r="M33" s="2">
        <v>2414</v>
      </c>
      <c r="N33" s="2">
        <v>103</v>
      </c>
      <c r="O33" s="2">
        <v>104</v>
      </c>
      <c r="P33" s="2">
        <v>1824</v>
      </c>
      <c r="Q33" s="2">
        <v>2647</v>
      </c>
      <c r="R33" s="10">
        <v>4471</v>
      </c>
      <c r="S33" s="3">
        <v>4479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s="16" customFormat="1" ht="12">
      <c r="A34" s="3" t="s">
        <v>22</v>
      </c>
      <c r="B34" s="2">
        <v>729</v>
      </c>
      <c r="C34" s="2">
        <v>1223</v>
      </c>
      <c r="D34" s="2">
        <v>900</v>
      </c>
      <c r="E34" s="2">
        <v>2162</v>
      </c>
      <c r="F34" s="2">
        <v>40</v>
      </c>
      <c r="G34" s="2">
        <v>94</v>
      </c>
      <c r="H34" s="2">
        <v>314</v>
      </c>
      <c r="I34" s="2">
        <v>419</v>
      </c>
      <c r="J34" s="2">
        <v>212</v>
      </c>
      <c r="K34" s="2">
        <v>299</v>
      </c>
      <c r="L34" s="2">
        <v>6677</v>
      </c>
      <c r="M34" s="2">
        <v>9049</v>
      </c>
      <c r="N34" s="2">
        <v>1141</v>
      </c>
      <c r="O34" s="2">
        <v>1061</v>
      </c>
      <c r="P34" s="2">
        <v>9973</v>
      </c>
      <c r="Q34" s="2">
        <v>14172</v>
      </c>
      <c r="R34" s="10">
        <v>24145</v>
      </c>
      <c r="S34" s="3">
        <v>23713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s="16" customFormat="1" ht="12">
      <c r="A35" s="2" t="s">
        <v>47</v>
      </c>
      <c r="B35" s="2">
        <v>6</v>
      </c>
      <c r="C35" s="2">
        <v>12</v>
      </c>
      <c r="D35" s="2">
        <v>43</v>
      </c>
      <c r="E35" s="2">
        <v>54</v>
      </c>
      <c r="F35" s="2">
        <v>9</v>
      </c>
      <c r="G35" s="2">
        <v>15</v>
      </c>
      <c r="H35" s="2">
        <v>10</v>
      </c>
      <c r="I35" s="2">
        <v>22</v>
      </c>
      <c r="J35" s="2">
        <v>28</v>
      </c>
      <c r="K35" s="2">
        <v>57</v>
      </c>
      <c r="L35" s="2">
        <v>1498</v>
      </c>
      <c r="M35" s="2">
        <v>2490</v>
      </c>
      <c r="N35" s="2">
        <v>37</v>
      </c>
      <c r="O35" s="2">
        <v>64</v>
      </c>
      <c r="P35" s="2">
        <v>1643</v>
      </c>
      <c r="Q35" s="2">
        <v>2719</v>
      </c>
      <c r="R35" s="10">
        <v>4362</v>
      </c>
      <c r="S35" s="2">
        <v>4268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s="16" customFormat="1" ht="12">
      <c r="A36" s="2" t="s">
        <v>23</v>
      </c>
      <c r="B36" s="2">
        <v>6</v>
      </c>
      <c r="C36" s="2">
        <v>17</v>
      </c>
      <c r="D36" s="2">
        <v>235</v>
      </c>
      <c r="E36" s="2">
        <v>520</v>
      </c>
      <c r="F36" s="2">
        <v>35</v>
      </c>
      <c r="G36" s="2">
        <v>29</v>
      </c>
      <c r="H36" s="2">
        <v>123</v>
      </c>
      <c r="I36" s="2">
        <v>134</v>
      </c>
      <c r="J36" s="2">
        <v>76</v>
      </c>
      <c r="K36" s="2">
        <v>121</v>
      </c>
      <c r="L36" s="2">
        <v>3648</v>
      </c>
      <c r="M36" s="2">
        <v>4719</v>
      </c>
      <c r="N36" s="2">
        <v>189</v>
      </c>
      <c r="O36" s="2">
        <v>258</v>
      </c>
      <c r="P36" s="2">
        <v>4332</v>
      </c>
      <c r="Q36" s="2">
        <v>5827</v>
      </c>
      <c r="R36" s="10">
        <v>10159</v>
      </c>
      <c r="S36" s="2">
        <v>9743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s="16" customFormat="1" ht="1.5" customHeight="1">
      <c r="A37" s="1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0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s="16" customFormat="1" ht="12">
      <c r="A38" s="2" t="s">
        <v>48</v>
      </c>
      <c r="B38" s="2">
        <v>28</v>
      </c>
      <c r="C38" s="2">
        <v>34</v>
      </c>
      <c r="D38" s="2">
        <v>50</v>
      </c>
      <c r="E38" s="2">
        <v>141</v>
      </c>
      <c r="F38" s="2">
        <v>7</v>
      </c>
      <c r="G38" s="2">
        <v>28</v>
      </c>
      <c r="H38" s="2">
        <v>13</v>
      </c>
      <c r="I38" s="2">
        <v>13</v>
      </c>
      <c r="J38" s="2">
        <v>53</v>
      </c>
      <c r="K38" s="2">
        <v>75</v>
      </c>
      <c r="L38" s="2">
        <v>773</v>
      </c>
      <c r="M38" s="2">
        <v>1520</v>
      </c>
      <c r="N38" s="2">
        <v>77</v>
      </c>
      <c r="O38" s="2">
        <v>174</v>
      </c>
      <c r="P38" s="2">
        <v>993</v>
      </c>
      <c r="Q38" s="2">
        <v>1955</v>
      </c>
      <c r="R38" s="10">
        <v>2948</v>
      </c>
      <c r="S38" s="2">
        <v>3023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s="16" customFormat="1" ht="12">
      <c r="A39" s="2" t="s">
        <v>24</v>
      </c>
      <c r="B39" s="2">
        <v>201</v>
      </c>
      <c r="C39" s="2">
        <v>386</v>
      </c>
      <c r="D39" s="2">
        <v>690</v>
      </c>
      <c r="E39" s="2">
        <v>1145</v>
      </c>
      <c r="F39" s="2">
        <v>43</v>
      </c>
      <c r="G39" s="2">
        <v>76</v>
      </c>
      <c r="H39" s="2">
        <v>177</v>
      </c>
      <c r="I39" s="2">
        <v>215</v>
      </c>
      <c r="J39" s="2">
        <v>128</v>
      </c>
      <c r="K39" s="2">
        <v>159</v>
      </c>
      <c r="L39" s="2">
        <v>3695</v>
      </c>
      <c r="M39" s="2">
        <v>4216</v>
      </c>
      <c r="N39" s="2">
        <v>489</v>
      </c>
      <c r="O39" s="2">
        <v>586</v>
      </c>
      <c r="P39" s="2">
        <v>5359</v>
      </c>
      <c r="Q39" s="2">
        <v>6711</v>
      </c>
      <c r="R39" s="10">
        <v>12070</v>
      </c>
      <c r="S39" s="2">
        <v>11985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s="16" customFormat="1" ht="12">
      <c r="A40" s="21" t="s">
        <v>25</v>
      </c>
      <c r="B40" s="2">
        <v>0</v>
      </c>
      <c r="C40" s="2">
        <v>0</v>
      </c>
      <c r="D40" s="2">
        <v>1993</v>
      </c>
      <c r="E40" s="2">
        <v>6097</v>
      </c>
      <c r="F40" s="2">
        <v>19</v>
      </c>
      <c r="G40" s="2">
        <v>38</v>
      </c>
      <c r="H40" s="2">
        <v>51</v>
      </c>
      <c r="I40" s="2">
        <v>71</v>
      </c>
      <c r="J40" s="2">
        <v>61</v>
      </c>
      <c r="K40" s="2">
        <v>136</v>
      </c>
      <c r="L40" s="2">
        <v>803</v>
      </c>
      <c r="M40" s="2">
        <v>1569</v>
      </c>
      <c r="N40" s="2">
        <v>222</v>
      </c>
      <c r="O40" s="2">
        <v>442</v>
      </c>
      <c r="P40" s="2">
        <v>3199</v>
      </c>
      <c r="Q40" s="2">
        <v>8474</v>
      </c>
      <c r="R40" s="10">
        <v>11673</v>
      </c>
      <c r="S40" s="2">
        <v>11134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s="16" customFormat="1" ht="12">
      <c r="A41" s="2" t="s">
        <v>26</v>
      </c>
      <c r="B41" s="2">
        <v>0</v>
      </c>
      <c r="C41" s="2">
        <v>0</v>
      </c>
      <c r="D41" s="2">
        <v>4</v>
      </c>
      <c r="E41" s="2">
        <v>7</v>
      </c>
      <c r="F41" s="2">
        <v>0</v>
      </c>
      <c r="G41" s="2">
        <v>0</v>
      </c>
      <c r="H41" s="2">
        <v>2</v>
      </c>
      <c r="I41" s="2">
        <v>5</v>
      </c>
      <c r="J41" s="2">
        <v>9</v>
      </c>
      <c r="K41" s="2">
        <v>28</v>
      </c>
      <c r="L41" s="2">
        <v>411</v>
      </c>
      <c r="M41" s="2">
        <v>761</v>
      </c>
      <c r="N41" s="2">
        <v>32</v>
      </c>
      <c r="O41" s="2">
        <v>52</v>
      </c>
      <c r="P41" s="2">
        <v>453</v>
      </c>
      <c r="Q41" s="2">
        <v>865</v>
      </c>
      <c r="R41" s="10">
        <v>1318</v>
      </c>
      <c r="S41" s="2">
        <v>1334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s="16" customFormat="1" ht="4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0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s="22" customFormat="1" ht="12">
      <c r="A43" s="12" t="s">
        <v>27</v>
      </c>
      <c r="B43" s="10">
        <f>SUM(B8:B41)</f>
        <v>1757</v>
      </c>
      <c r="C43" s="10">
        <f aca="true" t="shared" si="0" ref="C43:S43">SUM(C8:C41)</f>
        <v>2462</v>
      </c>
      <c r="D43" s="10">
        <f t="shared" si="0"/>
        <v>8073</v>
      </c>
      <c r="E43" s="10">
        <f t="shared" si="0"/>
        <v>17430</v>
      </c>
      <c r="F43" s="10">
        <f t="shared" si="0"/>
        <v>687</v>
      </c>
      <c r="G43" s="10">
        <f t="shared" si="0"/>
        <v>1107</v>
      </c>
      <c r="H43" s="10">
        <f t="shared" si="0"/>
        <v>1898</v>
      </c>
      <c r="I43" s="10">
        <f>SUM(I8:I41)</f>
        <v>2276</v>
      </c>
      <c r="J43" s="10">
        <f>SUM(J8:J41)</f>
        <v>2276</v>
      </c>
      <c r="K43" s="10">
        <f t="shared" si="0"/>
        <v>3141</v>
      </c>
      <c r="L43" s="10">
        <f t="shared" si="0"/>
        <v>65697</v>
      </c>
      <c r="M43" s="10">
        <f t="shared" si="0"/>
        <v>88106</v>
      </c>
      <c r="N43" s="10">
        <f t="shared" si="0"/>
        <v>5380</v>
      </c>
      <c r="O43" s="10">
        <f t="shared" si="0"/>
        <v>7496</v>
      </c>
      <c r="P43" s="10">
        <f t="shared" si="0"/>
        <v>87632</v>
      </c>
      <c r="Q43" s="10">
        <f t="shared" si="0"/>
        <v>123565</v>
      </c>
      <c r="R43" s="10">
        <f t="shared" si="0"/>
        <v>211197</v>
      </c>
      <c r="S43" s="10">
        <f t="shared" si="0"/>
        <v>204453</v>
      </c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2:42" s="16" customFormat="1" ht="1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0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s="16" customFormat="1" ht="12">
      <c r="A45" s="23" t="s">
        <v>49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4"/>
      <c r="Q45" s="24"/>
      <c r="R45" s="10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s="16" customFormat="1" ht="12">
      <c r="A46" s="25" t="s">
        <v>50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4"/>
      <c r="Q46" s="2"/>
      <c r="R46" s="10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s="16" customFormat="1" ht="12">
      <c r="A47" s="26" t="s">
        <v>51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0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2:42" s="16" customFormat="1" ht="1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0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2:42" s="16" customFormat="1" ht="1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0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ht="12.75">
      <c r="A50" s="27"/>
    </row>
    <row r="51" ht="12.75">
      <c r="A51" s="27"/>
    </row>
    <row r="52" ht="12.75">
      <c r="A52" s="27"/>
    </row>
    <row r="53" ht="12.75">
      <c r="A53" s="27"/>
    </row>
    <row r="54" ht="12.75">
      <c r="A54" s="27"/>
    </row>
    <row r="55" ht="12.75">
      <c r="A55" s="27"/>
    </row>
    <row r="56" ht="12.75">
      <c r="A56" s="27"/>
    </row>
    <row r="57" ht="12.75">
      <c r="A57" s="27"/>
    </row>
    <row r="58" ht="12.75">
      <c r="A58" s="27"/>
    </row>
    <row r="59" ht="12.75">
      <c r="A59" s="27"/>
    </row>
    <row r="60" ht="12.75">
      <c r="A60" s="27"/>
    </row>
    <row r="61" ht="12.75">
      <c r="A61" s="27"/>
    </row>
    <row r="62" ht="12.75">
      <c r="A62" s="27"/>
    </row>
    <row r="63" ht="12.75">
      <c r="A63" s="27"/>
    </row>
    <row r="64" ht="12.75">
      <c r="A64" s="27"/>
    </row>
    <row r="65" ht="12.75">
      <c r="A65" s="27"/>
    </row>
    <row r="66" ht="12.75">
      <c r="A66" s="27"/>
    </row>
    <row r="67" ht="12.75">
      <c r="A67" s="27"/>
    </row>
    <row r="68" ht="12.75">
      <c r="A68" s="27"/>
    </row>
    <row r="69" ht="12.75">
      <c r="A69" s="27"/>
    </row>
    <row r="70" ht="12.75">
      <c r="A70" s="27"/>
    </row>
    <row r="71" ht="12.75">
      <c r="A71" s="27"/>
    </row>
    <row r="72" ht="12.75">
      <c r="A72" s="27"/>
    </row>
    <row r="73" ht="12.75">
      <c r="A73" s="27"/>
    </row>
    <row r="74" ht="12.75">
      <c r="A74" s="27"/>
    </row>
    <row r="75" ht="12.75">
      <c r="A75" s="27"/>
    </row>
    <row r="76" ht="12.75">
      <c r="A76" s="27"/>
    </row>
    <row r="77" ht="12.75">
      <c r="A77" s="27"/>
    </row>
    <row r="78" ht="12.75">
      <c r="A78" s="27"/>
    </row>
    <row r="79" ht="12.75">
      <c r="A79" s="27"/>
    </row>
    <row r="80" ht="12.75">
      <c r="A80" s="27"/>
    </row>
    <row r="81" ht="12.75">
      <c r="A81" s="27"/>
    </row>
    <row r="82" ht="12.75">
      <c r="A82" s="27"/>
    </row>
    <row r="83" ht="12.75">
      <c r="A83" s="27"/>
    </row>
    <row r="84" ht="12.75">
      <c r="A84" s="27"/>
    </row>
    <row r="85" ht="12.75">
      <c r="A85" s="27"/>
    </row>
    <row r="86" ht="12.75">
      <c r="A86" s="27"/>
    </row>
    <row r="87" ht="12.75">
      <c r="A87" s="27"/>
    </row>
    <row r="88" ht="12.75">
      <c r="A88" s="27"/>
    </row>
    <row r="89" ht="12.75">
      <c r="A89" s="27"/>
    </row>
    <row r="90" ht="12.75">
      <c r="A90" s="27"/>
    </row>
    <row r="91" ht="12.75">
      <c r="A91" s="27"/>
    </row>
    <row r="92" ht="12.75">
      <c r="A92" s="27"/>
    </row>
    <row r="93" ht="12.75">
      <c r="A93" s="27"/>
    </row>
    <row r="94" ht="12.75">
      <c r="A94" s="27"/>
    </row>
    <row r="95" ht="12.75">
      <c r="A95" s="27"/>
    </row>
    <row r="96" ht="12.75">
      <c r="A96" s="27"/>
    </row>
    <row r="97" ht="12.75">
      <c r="A97" s="27"/>
    </row>
    <row r="98" ht="12.75">
      <c r="A98" s="27"/>
    </row>
    <row r="99" ht="12.75">
      <c r="A99" s="27"/>
    </row>
    <row r="100" ht="12.75">
      <c r="A100" s="27"/>
    </row>
    <row r="101" ht="12.75">
      <c r="A101" s="27"/>
    </row>
    <row r="102" ht="12.75">
      <c r="A102" s="27"/>
    </row>
    <row r="103" ht="12.75">
      <c r="A103" s="27"/>
    </row>
    <row r="104" ht="12.75">
      <c r="A104" s="27"/>
    </row>
    <row r="105" ht="12.75">
      <c r="A105" s="27"/>
    </row>
    <row r="106" ht="12.75">
      <c r="A106" s="27"/>
    </row>
    <row r="107" ht="12.75">
      <c r="A107" s="27"/>
    </row>
    <row r="108" ht="12.75">
      <c r="A108" s="27"/>
    </row>
    <row r="109" ht="12.75">
      <c r="A109" s="27"/>
    </row>
    <row r="110" ht="12.75">
      <c r="A110" s="27"/>
    </row>
    <row r="111" ht="12.75">
      <c r="A111" s="27"/>
    </row>
    <row r="112" ht="12.75">
      <c r="A112" s="27"/>
    </row>
    <row r="113" ht="12.75">
      <c r="A113" s="27"/>
    </row>
    <row r="114" ht="12.75">
      <c r="A114" s="27"/>
    </row>
    <row r="115" ht="12.75">
      <c r="A115" s="27"/>
    </row>
    <row r="116" ht="12.75">
      <c r="A116" s="27"/>
    </row>
    <row r="117" ht="12.75">
      <c r="A117" s="27"/>
    </row>
    <row r="118" ht="12.75">
      <c r="A118" s="27"/>
    </row>
    <row r="119" ht="12.75">
      <c r="A119" s="27"/>
    </row>
    <row r="120" ht="12.75">
      <c r="A120" s="27"/>
    </row>
    <row r="121" ht="12.75">
      <c r="A121" s="27"/>
    </row>
    <row r="122" ht="12.75">
      <c r="A122" s="27"/>
    </row>
    <row r="123" ht="12.75">
      <c r="A123" s="27"/>
    </row>
    <row r="124" ht="12.75">
      <c r="A124" s="27"/>
    </row>
    <row r="125" ht="12.75">
      <c r="A125" s="27"/>
    </row>
    <row r="126" ht="12.75">
      <c r="A126" s="27"/>
    </row>
    <row r="127" ht="12.75">
      <c r="A127" s="27"/>
    </row>
    <row r="128" ht="12.75">
      <c r="A128" s="27"/>
    </row>
    <row r="129" ht="12.75">
      <c r="A129" s="27"/>
    </row>
    <row r="130" ht="12.75">
      <c r="A130" s="27"/>
    </row>
    <row r="131" ht="12.75">
      <c r="A131" s="27"/>
    </row>
    <row r="132" ht="12.75">
      <c r="A132" s="27"/>
    </row>
    <row r="133" ht="12.75">
      <c r="A133" s="27"/>
    </row>
    <row r="134" ht="12.75">
      <c r="A134" s="27"/>
    </row>
    <row r="135" ht="12.75">
      <c r="A135" s="27"/>
    </row>
    <row r="136" ht="12.75">
      <c r="A136" s="27"/>
    </row>
    <row r="137" ht="12.75">
      <c r="A137" s="27"/>
    </row>
    <row r="138" ht="12.75">
      <c r="A138" s="27"/>
    </row>
    <row r="139" ht="12.75">
      <c r="A139" s="27"/>
    </row>
    <row r="140" ht="12.75">
      <c r="A140" s="27"/>
    </row>
    <row r="141" ht="12.75">
      <c r="A141" s="27"/>
    </row>
    <row r="142" ht="12.75">
      <c r="A142" s="27"/>
    </row>
    <row r="143" ht="12.75">
      <c r="A143" s="27"/>
    </row>
    <row r="144" ht="12.75">
      <c r="A144" s="27"/>
    </row>
    <row r="145" ht="12.75">
      <c r="A145" s="27"/>
    </row>
    <row r="146" ht="12.75">
      <c r="A146" s="27"/>
    </row>
    <row r="147" ht="12.75">
      <c r="A147" s="27"/>
    </row>
    <row r="148" ht="12.75">
      <c r="A148" s="27"/>
    </row>
    <row r="149" ht="12.75">
      <c r="A149" s="27"/>
    </row>
    <row r="150" ht="12.75">
      <c r="A150" s="27"/>
    </row>
    <row r="151" ht="12.75">
      <c r="A151" s="27"/>
    </row>
    <row r="152" ht="12.75">
      <c r="A152" s="27"/>
    </row>
    <row r="153" ht="12.75">
      <c r="A153" s="27"/>
    </row>
    <row r="154" ht="12.75">
      <c r="A154" s="27"/>
    </row>
    <row r="155" ht="12.75">
      <c r="A155" s="27"/>
    </row>
    <row r="156" ht="12.75">
      <c r="A156" s="27"/>
    </row>
    <row r="157" ht="12.75">
      <c r="A157" s="27"/>
    </row>
    <row r="158" ht="12.75">
      <c r="A158" s="27"/>
    </row>
    <row r="159" ht="12.75">
      <c r="A159" s="27"/>
    </row>
    <row r="160" ht="12.75">
      <c r="A160" s="27"/>
    </row>
    <row r="161" ht="12.75">
      <c r="A161" s="27"/>
    </row>
    <row r="162" ht="12.75">
      <c r="A162" s="27"/>
    </row>
    <row r="163" ht="12.75">
      <c r="A163" s="27"/>
    </row>
    <row r="164" ht="12.75">
      <c r="A164" s="27"/>
    </row>
    <row r="165" ht="12.75">
      <c r="A165" s="27"/>
    </row>
    <row r="166" ht="12.75">
      <c r="A166" s="27"/>
    </row>
    <row r="167" ht="12.75">
      <c r="A167" s="27"/>
    </row>
    <row r="168" ht="12.75">
      <c r="A168" s="27"/>
    </row>
    <row r="169" ht="12.75">
      <c r="A169" s="27"/>
    </row>
    <row r="170" ht="12.75">
      <c r="A170" s="27"/>
    </row>
    <row r="171" ht="12.75">
      <c r="A171" s="27"/>
    </row>
    <row r="172" ht="12.75">
      <c r="A172" s="27"/>
    </row>
    <row r="173" ht="12.75">
      <c r="A173" s="27"/>
    </row>
    <row r="174" ht="12.75">
      <c r="A174" s="27"/>
    </row>
    <row r="175" ht="12.75">
      <c r="A175" s="27"/>
    </row>
    <row r="176" ht="12.75">
      <c r="A176" s="27"/>
    </row>
    <row r="177" ht="12.75">
      <c r="A177" s="27"/>
    </row>
    <row r="178" ht="12.75">
      <c r="A178" s="27"/>
    </row>
    <row r="179" ht="12.75">
      <c r="A179" s="27"/>
    </row>
    <row r="180" ht="12.75">
      <c r="A180" s="27"/>
    </row>
    <row r="181" ht="12.75">
      <c r="A181" s="27"/>
    </row>
    <row r="182" ht="12.75">
      <c r="A182" s="27"/>
    </row>
    <row r="183" ht="12.75">
      <c r="A183" s="27"/>
    </row>
    <row r="184" ht="12.75">
      <c r="A184" s="27"/>
    </row>
    <row r="185" ht="12.75">
      <c r="A185" s="27"/>
    </row>
    <row r="186" ht="12.75">
      <c r="A186" s="27"/>
    </row>
    <row r="187" ht="12.75">
      <c r="A187" s="27"/>
    </row>
    <row r="188" ht="12.75">
      <c r="A188" s="27"/>
    </row>
    <row r="189" ht="12.75">
      <c r="A189" s="27"/>
    </row>
    <row r="190" ht="12.75">
      <c r="A190" s="27"/>
    </row>
    <row r="191" ht="12.75">
      <c r="A191" s="27"/>
    </row>
    <row r="192" ht="12.75">
      <c r="A192" s="27"/>
    </row>
    <row r="193" ht="12.75">
      <c r="A193" s="27"/>
    </row>
    <row r="194" ht="12.75">
      <c r="A194" s="27"/>
    </row>
    <row r="195" ht="12.75">
      <c r="A195" s="27"/>
    </row>
    <row r="196" ht="12.75">
      <c r="A196" s="27"/>
    </row>
    <row r="197" ht="12.75">
      <c r="A197" s="27"/>
    </row>
    <row r="198" ht="12.75">
      <c r="A198" s="27"/>
    </row>
    <row r="199" ht="12.75">
      <c r="A199" s="27"/>
    </row>
    <row r="200" ht="12.75">
      <c r="A200" s="27"/>
    </row>
    <row r="201" ht="12.75">
      <c r="A201" s="27"/>
    </row>
    <row r="202" ht="12.75">
      <c r="A202" s="27"/>
    </row>
    <row r="203" ht="12.75">
      <c r="A203" s="27"/>
    </row>
    <row r="204" ht="12.75">
      <c r="A204" s="27"/>
    </row>
    <row r="205" ht="12.75">
      <c r="A205" s="27"/>
    </row>
    <row r="206" ht="12.75">
      <c r="A206" s="27"/>
    </row>
    <row r="207" ht="12.75">
      <c r="A207" s="27"/>
    </row>
    <row r="208" ht="12.75">
      <c r="A208" s="27"/>
    </row>
    <row r="209" ht="12.75">
      <c r="A209" s="27"/>
    </row>
    <row r="210" ht="12.75">
      <c r="A210" s="27"/>
    </row>
    <row r="211" ht="12.75">
      <c r="A211" s="27"/>
    </row>
    <row r="212" ht="12.75">
      <c r="A212" s="27"/>
    </row>
    <row r="213" ht="12.75">
      <c r="A213" s="27"/>
    </row>
    <row r="214" ht="12.75">
      <c r="A214" s="27"/>
    </row>
    <row r="215" ht="12.75">
      <c r="A215" s="27"/>
    </row>
    <row r="216" ht="12.75">
      <c r="A216" s="27"/>
    </row>
    <row r="217" ht="12.75">
      <c r="A217" s="27"/>
    </row>
    <row r="218" ht="12.75">
      <c r="A218" s="27"/>
    </row>
    <row r="219" ht="12.75">
      <c r="A219" s="27"/>
    </row>
    <row r="220" ht="12.75">
      <c r="A220" s="27"/>
    </row>
    <row r="221" ht="12.75">
      <c r="A221" s="27"/>
    </row>
    <row r="222" ht="12.75">
      <c r="A222" s="27"/>
    </row>
    <row r="223" ht="12.75">
      <c r="A223" s="27"/>
    </row>
    <row r="224" ht="12.75">
      <c r="A224" s="27"/>
    </row>
    <row r="225" ht="12.75">
      <c r="A225" s="27"/>
    </row>
    <row r="226" ht="12.75">
      <c r="A226" s="27"/>
    </row>
    <row r="227" ht="12.75">
      <c r="A227" s="27"/>
    </row>
    <row r="228" ht="12.75">
      <c r="A228" s="27"/>
    </row>
    <row r="229" ht="12.75">
      <c r="A229" s="27"/>
    </row>
    <row r="230" ht="12.75">
      <c r="A230" s="27"/>
    </row>
    <row r="231" ht="12.75">
      <c r="A231" s="27"/>
    </row>
    <row r="232" ht="12.75">
      <c r="A232" s="27"/>
    </row>
    <row r="233" ht="12.75">
      <c r="A233" s="27"/>
    </row>
    <row r="234" ht="12.75">
      <c r="A234" s="27"/>
    </row>
    <row r="235" ht="12.75">
      <c r="A235" s="27"/>
    </row>
    <row r="236" ht="12.75">
      <c r="A236" s="27"/>
    </row>
    <row r="237" ht="12.75">
      <c r="A237" s="27"/>
    </row>
    <row r="238" ht="12.75">
      <c r="A238" s="27"/>
    </row>
    <row r="239" ht="12.75">
      <c r="A239" s="27"/>
    </row>
    <row r="240" ht="12.75">
      <c r="A240" s="27"/>
    </row>
    <row r="241" ht="12.75">
      <c r="A241" s="27"/>
    </row>
    <row r="242" ht="12.75">
      <c r="A242" s="27"/>
    </row>
    <row r="243" ht="12.75">
      <c r="A243" s="27"/>
    </row>
    <row r="244" ht="12.75">
      <c r="A244" s="27"/>
    </row>
    <row r="245" ht="12.75">
      <c r="A245" s="27"/>
    </row>
    <row r="246" ht="12.75">
      <c r="A246" s="27"/>
    </row>
    <row r="247" ht="12.75">
      <c r="A247" s="27"/>
    </row>
    <row r="248" ht="12.75">
      <c r="A248" s="27"/>
    </row>
    <row r="249" ht="12.75">
      <c r="A249" s="27"/>
    </row>
    <row r="250" ht="12.75">
      <c r="A250" s="27"/>
    </row>
    <row r="251" ht="12.75">
      <c r="A251" s="27"/>
    </row>
    <row r="252" ht="12.75">
      <c r="A252" s="27"/>
    </row>
    <row r="253" ht="12.75">
      <c r="A253" s="27"/>
    </row>
    <row r="254" ht="12.75">
      <c r="A254" s="27"/>
    </row>
    <row r="255" ht="12.75">
      <c r="A255" s="27"/>
    </row>
    <row r="256" ht="12.75">
      <c r="A256" s="27"/>
    </row>
    <row r="257" ht="12.75">
      <c r="A257" s="27"/>
    </row>
    <row r="258" ht="12.75">
      <c r="A258" s="27"/>
    </row>
    <row r="259" ht="12.75">
      <c r="A259" s="27"/>
    </row>
    <row r="260" ht="12.75">
      <c r="A260" s="27"/>
    </row>
    <row r="261" ht="12.75">
      <c r="A261" s="27"/>
    </row>
    <row r="262" ht="12.75">
      <c r="A262" s="27"/>
    </row>
    <row r="263" ht="12.75">
      <c r="A263" s="27"/>
    </row>
    <row r="264" ht="12.75">
      <c r="A264" s="27"/>
    </row>
    <row r="265" ht="12.75">
      <c r="A265" s="27"/>
    </row>
    <row r="266" ht="12.75">
      <c r="A266" s="27"/>
    </row>
    <row r="267" ht="12.75">
      <c r="A267" s="27"/>
    </row>
    <row r="268" ht="12.75">
      <c r="A268" s="27"/>
    </row>
    <row r="269" ht="12.75">
      <c r="A269" s="27"/>
    </row>
    <row r="270" ht="12.75">
      <c r="A270" s="27"/>
    </row>
    <row r="271" ht="12.75">
      <c r="A271" s="27"/>
    </row>
    <row r="272" ht="12.75">
      <c r="A272" s="27"/>
    </row>
    <row r="273" ht="12.75">
      <c r="A273" s="27"/>
    </row>
    <row r="274" ht="12.75">
      <c r="A274" s="27"/>
    </row>
    <row r="275" ht="12.75">
      <c r="A275" s="27"/>
    </row>
    <row r="276" ht="12.75">
      <c r="A276" s="27"/>
    </row>
    <row r="277" ht="12.75">
      <c r="A277" s="27"/>
    </row>
    <row r="278" ht="12.75">
      <c r="A278" s="27"/>
    </row>
    <row r="279" ht="12.75">
      <c r="A279" s="27"/>
    </row>
    <row r="280" ht="12.75">
      <c r="A280" s="27"/>
    </row>
    <row r="281" ht="12.75">
      <c r="A281" s="27"/>
    </row>
    <row r="282" ht="12.75">
      <c r="A282" s="27"/>
    </row>
    <row r="283" ht="12.75">
      <c r="A283" s="27"/>
    </row>
    <row r="284" ht="12.75">
      <c r="A284" s="27"/>
    </row>
    <row r="285" ht="12.75">
      <c r="A285" s="27"/>
    </row>
    <row r="286" ht="12.75">
      <c r="A286" s="27"/>
    </row>
    <row r="287" ht="12.75">
      <c r="A287" s="27"/>
    </row>
    <row r="288" ht="12.75">
      <c r="A288" s="27"/>
    </row>
    <row r="289" ht="12.75">
      <c r="A289" s="27"/>
    </row>
    <row r="290" ht="12.75">
      <c r="A290" s="27"/>
    </row>
    <row r="291" ht="12.75">
      <c r="A291" s="27"/>
    </row>
    <row r="292" ht="12.75">
      <c r="A292" s="27"/>
    </row>
    <row r="293" ht="12.75">
      <c r="A293" s="27"/>
    </row>
    <row r="294" ht="12.75">
      <c r="A294" s="27"/>
    </row>
    <row r="295" ht="12.75">
      <c r="A295" s="27"/>
    </row>
    <row r="296" ht="12.75">
      <c r="A296" s="27"/>
    </row>
    <row r="297" ht="12.75">
      <c r="A297" s="27"/>
    </row>
    <row r="298" ht="12.75">
      <c r="A298" s="27"/>
    </row>
    <row r="299" ht="12.75">
      <c r="A299" s="27"/>
    </row>
    <row r="300" ht="12.75">
      <c r="A300" s="27"/>
    </row>
    <row r="301" ht="12.75">
      <c r="A301" s="27"/>
    </row>
    <row r="302" ht="12.75">
      <c r="A302" s="27"/>
    </row>
    <row r="303" ht="12.75">
      <c r="A303" s="17"/>
    </row>
    <row r="304" ht="12.75">
      <c r="A304" s="17"/>
    </row>
    <row r="305" ht="12.75">
      <c r="A305" s="17"/>
    </row>
    <row r="306" ht="12.75">
      <c r="A306" s="17"/>
    </row>
    <row r="307" ht="12.75">
      <c r="A307" s="17"/>
    </row>
    <row r="308" ht="12.75">
      <c r="A308" s="17"/>
    </row>
    <row r="309" ht="12.75">
      <c r="A309" s="17"/>
    </row>
    <row r="310" ht="12.75">
      <c r="A310" s="17"/>
    </row>
    <row r="311" ht="12.75">
      <c r="A311" s="17"/>
    </row>
    <row r="312" ht="12.75">
      <c r="A312" s="17"/>
    </row>
    <row r="313" ht="12.75">
      <c r="A313" s="17"/>
    </row>
    <row r="314" ht="12.75">
      <c r="A314" s="17"/>
    </row>
    <row r="315" ht="12.75">
      <c r="A315" s="17"/>
    </row>
    <row r="316" ht="12.75">
      <c r="A316" s="17"/>
    </row>
    <row r="317" ht="12.75">
      <c r="A317" s="17"/>
    </row>
    <row r="318" ht="12.75">
      <c r="A318" s="17"/>
    </row>
    <row r="319" ht="12.75">
      <c r="A319" s="17"/>
    </row>
    <row r="320" ht="12.75">
      <c r="A320" s="17"/>
    </row>
    <row r="321" ht="12.75">
      <c r="A321" s="17"/>
    </row>
    <row r="322" ht="12.75">
      <c r="A322" s="17"/>
    </row>
    <row r="323" ht="12.75">
      <c r="A323" s="17"/>
    </row>
    <row r="324" ht="12.75">
      <c r="A324" s="17"/>
    </row>
    <row r="325" ht="12.75">
      <c r="A325" s="17"/>
    </row>
    <row r="326" ht="12.75">
      <c r="A326" s="17"/>
    </row>
    <row r="327" ht="12.75">
      <c r="A327" s="17"/>
    </row>
    <row r="328" ht="12.75">
      <c r="A328" s="17"/>
    </row>
    <row r="329" ht="12.75">
      <c r="A329" s="17"/>
    </row>
    <row r="330" ht="12.75">
      <c r="A330" s="17"/>
    </row>
    <row r="331" ht="12.75">
      <c r="A331" s="17"/>
    </row>
    <row r="332" ht="12.75">
      <c r="A332" s="17"/>
    </row>
    <row r="333" ht="12.75">
      <c r="A333" s="17"/>
    </row>
    <row r="334" ht="12.75">
      <c r="A334" s="17"/>
    </row>
    <row r="335" ht="12.75">
      <c r="A335" s="17"/>
    </row>
    <row r="336" ht="12.75">
      <c r="A336" s="17"/>
    </row>
    <row r="337" ht="12.75">
      <c r="A337" s="17"/>
    </row>
    <row r="338" ht="12.75">
      <c r="A338" s="17"/>
    </row>
    <row r="339" ht="12.75">
      <c r="A339" s="17"/>
    </row>
    <row r="340" ht="12.75">
      <c r="A340" s="17"/>
    </row>
    <row r="341" ht="12.75">
      <c r="A341" s="17"/>
    </row>
    <row r="342" ht="12.75">
      <c r="A342" s="17"/>
    </row>
    <row r="343" ht="12.75">
      <c r="A343" s="17"/>
    </row>
    <row r="344" ht="12.75">
      <c r="A344" s="17"/>
    </row>
    <row r="345" ht="12.75">
      <c r="A345" s="17"/>
    </row>
    <row r="346" ht="12.75">
      <c r="A346" s="17"/>
    </row>
    <row r="347" ht="12.75">
      <c r="A347" s="17"/>
    </row>
    <row r="348" ht="12.75">
      <c r="A348" s="17"/>
    </row>
    <row r="349" ht="12.75">
      <c r="A349" s="17"/>
    </row>
    <row r="350" ht="12.75">
      <c r="A350" s="17"/>
    </row>
    <row r="351" ht="12.75">
      <c r="A351" s="17"/>
    </row>
    <row r="352" ht="12.75">
      <c r="A352" s="17"/>
    </row>
    <row r="353" ht="12.75">
      <c r="A353" s="17"/>
    </row>
    <row r="354" ht="12.75">
      <c r="A354" s="17"/>
    </row>
    <row r="355" ht="12.75">
      <c r="A355" s="17"/>
    </row>
    <row r="356" ht="12.75">
      <c r="A356" s="17"/>
    </row>
    <row r="357" ht="12.75">
      <c r="A357" s="17"/>
    </row>
    <row r="358" ht="12.75">
      <c r="A358" s="17"/>
    </row>
    <row r="359" ht="12.75">
      <c r="A359" s="17"/>
    </row>
    <row r="360" ht="12.75">
      <c r="A360" s="17"/>
    </row>
    <row r="361" ht="12.75">
      <c r="A361" s="17"/>
    </row>
    <row r="362" ht="12.75">
      <c r="A362" s="17"/>
    </row>
    <row r="363" ht="12.75">
      <c r="A363" s="17"/>
    </row>
    <row r="364" ht="12.75">
      <c r="A364" s="17"/>
    </row>
    <row r="365" ht="12.75">
      <c r="A365" s="17"/>
    </row>
    <row r="366" ht="12.75">
      <c r="A366" s="17"/>
    </row>
    <row r="367" ht="12.75">
      <c r="A367" s="17"/>
    </row>
    <row r="368" ht="12.75">
      <c r="A368" s="17"/>
    </row>
    <row r="369" ht="12.75">
      <c r="A369" s="17"/>
    </row>
    <row r="370" ht="12.75">
      <c r="A370" s="17"/>
    </row>
    <row r="371" ht="12.75">
      <c r="A371" s="17"/>
    </row>
    <row r="372" ht="12.75">
      <c r="A372" s="17"/>
    </row>
    <row r="373" ht="12.75">
      <c r="A373" s="17"/>
    </row>
    <row r="374" ht="12.75">
      <c r="A374" s="17"/>
    </row>
    <row r="375" ht="12.75">
      <c r="A375" s="17"/>
    </row>
    <row r="376" ht="12.75">
      <c r="A376" s="17"/>
    </row>
    <row r="377" ht="12.75">
      <c r="A377" s="17"/>
    </row>
    <row r="378" ht="12.75">
      <c r="A378" s="17"/>
    </row>
    <row r="379" ht="12.75">
      <c r="A379" s="17"/>
    </row>
    <row r="380" ht="12.75">
      <c r="A380" s="17"/>
    </row>
    <row r="381" ht="12.75">
      <c r="A381" s="17"/>
    </row>
    <row r="382" ht="12.75">
      <c r="A382" s="17"/>
    </row>
    <row r="383" ht="12.75">
      <c r="A383" s="17"/>
    </row>
    <row r="384" ht="12.75">
      <c r="A384" s="17"/>
    </row>
    <row r="385" ht="12.75">
      <c r="A385" s="17"/>
    </row>
    <row r="386" ht="12.75">
      <c r="A386" s="17"/>
    </row>
    <row r="387" ht="12.75">
      <c r="A387" s="17"/>
    </row>
    <row r="388" ht="12.75">
      <c r="A388" s="17"/>
    </row>
    <row r="389" ht="12.75">
      <c r="A389" s="17"/>
    </row>
    <row r="390" ht="12.75">
      <c r="A390" s="17"/>
    </row>
    <row r="391" ht="12.75">
      <c r="A391" s="17"/>
    </row>
    <row r="392" ht="12.75">
      <c r="A392" s="17"/>
    </row>
    <row r="393" ht="12.75">
      <c r="A393" s="17"/>
    </row>
    <row r="394" ht="12.75">
      <c r="A394" s="17"/>
    </row>
    <row r="395" ht="12.75">
      <c r="A395" s="17"/>
    </row>
    <row r="396" ht="12.75">
      <c r="A396" s="17"/>
    </row>
    <row r="397" ht="12.75">
      <c r="A397" s="17"/>
    </row>
    <row r="398" ht="12.75">
      <c r="A398" s="17"/>
    </row>
    <row r="399" ht="12.75">
      <c r="A399" s="17"/>
    </row>
    <row r="400" ht="12.75">
      <c r="A400" s="17"/>
    </row>
    <row r="401" ht="12.75">
      <c r="A401" s="17"/>
    </row>
    <row r="402" ht="12.75">
      <c r="A402" s="17"/>
    </row>
    <row r="403" ht="12.75">
      <c r="A403" s="17"/>
    </row>
    <row r="404" ht="12.75">
      <c r="A404" s="17"/>
    </row>
    <row r="405" ht="12.75">
      <c r="A405" s="17"/>
    </row>
    <row r="406" ht="12.75">
      <c r="A406" s="17"/>
    </row>
    <row r="407" ht="12.75">
      <c r="A407" s="17"/>
    </row>
    <row r="408" ht="12.75">
      <c r="A408" s="17"/>
    </row>
    <row r="409" ht="12.75">
      <c r="A409" s="17"/>
    </row>
    <row r="410" ht="12.75">
      <c r="A410" s="17"/>
    </row>
    <row r="411" ht="12.75">
      <c r="A411" s="17"/>
    </row>
    <row r="412" ht="12.75">
      <c r="A412" s="17"/>
    </row>
    <row r="413" ht="12.75">
      <c r="A413" s="17"/>
    </row>
    <row r="414" ht="12.75">
      <c r="A414" s="17"/>
    </row>
    <row r="415" ht="12.75">
      <c r="A415" s="17"/>
    </row>
    <row r="416" ht="12.75">
      <c r="A416" s="17"/>
    </row>
    <row r="417" ht="12.75">
      <c r="A417" s="17"/>
    </row>
    <row r="418" ht="12.75">
      <c r="A418" s="17"/>
    </row>
    <row r="419" ht="12.75">
      <c r="A419" s="17"/>
    </row>
    <row r="420" ht="12.75">
      <c r="A420" s="17"/>
    </row>
    <row r="421" ht="12.75">
      <c r="A421" s="17"/>
    </row>
    <row r="422" ht="12.75">
      <c r="A422" s="17"/>
    </row>
    <row r="423" ht="12.75">
      <c r="A423" s="17"/>
    </row>
    <row r="424" ht="12.75">
      <c r="A424" s="17"/>
    </row>
    <row r="425" ht="12.75">
      <c r="A425" s="17"/>
    </row>
    <row r="426" ht="12.75">
      <c r="A426" s="17"/>
    </row>
    <row r="427" ht="12.75">
      <c r="A427" s="17"/>
    </row>
    <row r="428" ht="12.75">
      <c r="A428" s="17"/>
    </row>
    <row r="429" ht="12.75">
      <c r="A429" s="17"/>
    </row>
    <row r="430" ht="12.75">
      <c r="A430" s="17"/>
    </row>
    <row r="431" ht="12.75">
      <c r="A431" s="17"/>
    </row>
    <row r="432" ht="12.75">
      <c r="A432" s="17"/>
    </row>
    <row r="433" ht="12.75">
      <c r="A433" s="17"/>
    </row>
    <row r="434" ht="12.75">
      <c r="A434" s="17"/>
    </row>
    <row r="435" ht="12.75">
      <c r="A435" s="17"/>
    </row>
    <row r="436" ht="12.75">
      <c r="A436" s="17"/>
    </row>
    <row r="437" ht="12.75">
      <c r="A437" s="17"/>
    </row>
    <row r="438" ht="12.75">
      <c r="A438" s="17"/>
    </row>
    <row r="439" ht="12.75">
      <c r="A439" s="17"/>
    </row>
    <row r="440" ht="12.75">
      <c r="A440" s="17"/>
    </row>
    <row r="441" ht="12.75">
      <c r="A441" s="17"/>
    </row>
    <row r="442" ht="12.75">
      <c r="A442" s="17"/>
    </row>
    <row r="443" ht="12.75">
      <c r="A443" s="17"/>
    </row>
    <row r="444" ht="12.75">
      <c r="A444" s="17"/>
    </row>
    <row r="445" ht="12.75">
      <c r="A445" s="17"/>
    </row>
    <row r="446" ht="12.75">
      <c r="A446" s="17"/>
    </row>
    <row r="447" ht="12.75">
      <c r="A447" s="17"/>
    </row>
    <row r="448" ht="12.75">
      <c r="A448" s="17"/>
    </row>
    <row r="449" ht="12.75">
      <c r="A449" s="17"/>
    </row>
    <row r="450" ht="12.75">
      <c r="A450" s="17"/>
    </row>
    <row r="451" ht="12.75">
      <c r="A451" s="17"/>
    </row>
    <row r="452" ht="12.75">
      <c r="A452" s="17"/>
    </row>
    <row r="453" ht="12.75">
      <c r="A453" s="17"/>
    </row>
    <row r="454" ht="12.75">
      <c r="A454" s="17"/>
    </row>
    <row r="455" ht="12.75">
      <c r="A455" s="17"/>
    </row>
    <row r="456" ht="12.75">
      <c r="A456" s="17"/>
    </row>
    <row r="457" ht="12.75">
      <c r="A457" s="17"/>
    </row>
    <row r="458" ht="12.75">
      <c r="A458" s="17"/>
    </row>
    <row r="459" ht="12.75">
      <c r="A459" s="17"/>
    </row>
    <row r="460" ht="12.75">
      <c r="A460" s="17"/>
    </row>
    <row r="461" ht="12.75">
      <c r="A461" s="17"/>
    </row>
    <row r="462" ht="12.75">
      <c r="A462" s="17"/>
    </row>
    <row r="463" ht="12.75">
      <c r="A463" s="17"/>
    </row>
    <row r="464" ht="12.75">
      <c r="A464" s="17"/>
    </row>
    <row r="465" ht="12.75">
      <c r="A465" s="17"/>
    </row>
    <row r="466" ht="12.75">
      <c r="A466" s="17"/>
    </row>
    <row r="467" ht="12.75">
      <c r="A467" s="17"/>
    </row>
    <row r="468" ht="12.75">
      <c r="A468" s="17"/>
    </row>
    <row r="469" ht="12.75">
      <c r="A469" s="17"/>
    </row>
    <row r="470" ht="12.75">
      <c r="A470" s="17"/>
    </row>
    <row r="471" ht="12.75">
      <c r="A471" s="17"/>
    </row>
    <row r="472" ht="12.75">
      <c r="A472" s="17"/>
    </row>
    <row r="473" ht="12.75">
      <c r="A473" s="17"/>
    </row>
    <row r="474" ht="12.75">
      <c r="A474" s="17"/>
    </row>
    <row r="475" ht="12.75">
      <c r="A475" s="17"/>
    </row>
    <row r="476" ht="12.75">
      <c r="A476" s="17"/>
    </row>
    <row r="477" ht="12.75">
      <c r="A477" s="17"/>
    </row>
    <row r="478" ht="12.75">
      <c r="A478" s="17"/>
    </row>
    <row r="479" ht="12.75">
      <c r="A479" s="17"/>
    </row>
    <row r="480" ht="12.75">
      <c r="A480" s="17"/>
    </row>
    <row r="481" ht="12.75">
      <c r="A481" s="17"/>
    </row>
    <row r="482" ht="12.75">
      <c r="A482" s="17"/>
    </row>
    <row r="483" ht="12.75">
      <c r="A483" s="17"/>
    </row>
    <row r="484" ht="12.75">
      <c r="A484" s="17"/>
    </row>
    <row r="485" ht="12.75">
      <c r="A485" s="17"/>
    </row>
    <row r="486" ht="12.75">
      <c r="A486" s="17"/>
    </row>
    <row r="487" ht="12.75">
      <c r="A487" s="17"/>
    </row>
    <row r="488" ht="12.75">
      <c r="A488" s="17"/>
    </row>
    <row r="489" ht="12.75">
      <c r="A489" s="17"/>
    </row>
    <row r="490" ht="12.75">
      <c r="A490" s="17"/>
    </row>
    <row r="491" ht="12.75">
      <c r="A491" s="17"/>
    </row>
    <row r="492" ht="12.75">
      <c r="A492" s="17"/>
    </row>
    <row r="493" ht="12.75">
      <c r="A493" s="17"/>
    </row>
    <row r="494" ht="12.75">
      <c r="A494" s="17"/>
    </row>
    <row r="495" ht="12.75">
      <c r="A495" s="17"/>
    </row>
    <row r="496" ht="12.75">
      <c r="A496" s="17"/>
    </row>
    <row r="497" ht="12.75">
      <c r="A497" s="17"/>
    </row>
    <row r="498" ht="12.75">
      <c r="A498" s="17"/>
    </row>
    <row r="499" ht="12.75">
      <c r="A499" s="17"/>
    </row>
    <row r="500" ht="12.75">
      <c r="A500" s="17"/>
    </row>
    <row r="501" ht="12.75">
      <c r="A501" s="17"/>
    </row>
    <row r="502" ht="12.75">
      <c r="A502" s="17"/>
    </row>
    <row r="503" ht="12.75">
      <c r="A503" s="17"/>
    </row>
    <row r="504" ht="12.75">
      <c r="A504" s="17"/>
    </row>
    <row r="505" ht="12.75">
      <c r="A505" s="17"/>
    </row>
    <row r="506" ht="12.75">
      <c r="A506" s="17"/>
    </row>
    <row r="507" ht="12.75">
      <c r="A507" s="17"/>
    </row>
    <row r="508" ht="12.75">
      <c r="A508" s="17"/>
    </row>
    <row r="509" ht="12.75">
      <c r="A509" s="17"/>
    </row>
    <row r="510" ht="12.75">
      <c r="A510" s="17"/>
    </row>
    <row r="511" ht="12.75">
      <c r="A511" s="17"/>
    </row>
    <row r="512" ht="12.75">
      <c r="A512" s="17"/>
    </row>
    <row r="513" ht="12.75">
      <c r="A513" s="17"/>
    </row>
    <row r="514" ht="12.75">
      <c r="A514" s="17"/>
    </row>
    <row r="515" ht="12.75">
      <c r="A515" s="17"/>
    </row>
    <row r="516" ht="12.75">
      <c r="A516" s="17"/>
    </row>
    <row r="517" ht="12.75">
      <c r="A517" s="17"/>
    </row>
    <row r="518" ht="12.75">
      <c r="A518" s="17"/>
    </row>
    <row r="519" ht="12.75">
      <c r="A519" s="17"/>
    </row>
    <row r="520" ht="12.75">
      <c r="A520" s="17"/>
    </row>
    <row r="521" ht="12.75">
      <c r="A521" s="17"/>
    </row>
    <row r="522" ht="12.75">
      <c r="A522" s="17"/>
    </row>
    <row r="523" ht="12.75">
      <c r="A523" s="17"/>
    </row>
    <row r="524" ht="12.75">
      <c r="A524" s="17"/>
    </row>
    <row r="525" ht="12.75">
      <c r="A525" s="17"/>
    </row>
    <row r="526" ht="12.75">
      <c r="A526" s="17"/>
    </row>
    <row r="527" ht="12.75">
      <c r="A527" s="17"/>
    </row>
    <row r="528" ht="12.75">
      <c r="A528" s="17"/>
    </row>
    <row r="529" ht="12.75">
      <c r="A529" s="17"/>
    </row>
    <row r="530" ht="12.75">
      <c r="A530" s="17"/>
    </row>
    <row r="531" ht="12.75">
      <c r="A531" s="17"/>
    </row>
    <row r="532" ht="12.75">
      <c r="A532" s="17"/>
    </row>
    <row r="533" ht="12.75">
      <c r="A533" s="17"/>
    </row>
    <row r="534" ht="12.75">
      <c r="A534" s="17"/>
    </row>
    <row r="535" ht="12.75">
      <c r="A535" s="17"/>
    </row>
    <row r="536" ht="12.75">
      <c r="A536" s="17"/>
    </row>
    <row r="537" ht="12.75">
      <c r="A537" s="17"/>
    </row>
    <row r="538" ht="12.75">
      <c r="A538" s="17"/>
    </row>
    <row r="539" ht="12.75">
      <c r="A539" s="17"/>
    </row>
    <row r="540" ht="12.75">
      <c r="A540" s="17"/>
    </row>
    <row r="541" ht="12.75">
      <c r="A541" s="17"/>
    </row>
    <row r="542" ht="12.75">
      <c r="A542" s="17"/>
    </row>
    <row r="543" ht="12.75">
      <c r="A543" s="17"/>
    </row>
    <row r="544" ht="12.75">
      <c r="A544" s="17"/>
    </row>
    <row r="545" ht="12.75">
      <c r="A545" s="17"/>
    </row>
    <row r="546" ht="12.75">
      <c r="A546" s="17"/>
    </row>
    <row r="547" ht="12.75">
      <c r="A547" s="17"/>
    </row>
    <row r="548" ht="12.75">
      <c r="A548" s="17"/>
    </row>
    <row r="549" ht="12.75">
      <c r="A549" s="17"/>
    </row>
    <row r="550" ht="12.75">
      <c r="A550" s="17"/>
    </row>
    <row r="551" ht="12.75">
      <c r="A551" s="17"/>
    </row>
    <row r="552" ht="12.75">
      <c r="A552" s="17"/>
    </row>
    <row r="553" ht="12.75">
      <c r="A553" s="17"/>
    </row>
    <row r="554" ht="12.75">
      <c r="A554" s="17"/>
    </row>
    <row r="555" ht="12.75">
      <c r="A555" s="17"/>
    </row>
    <row r="556" ht="12.75">
      <c r="A556" s="17"/>
    </row>
    <row r="557" ht="12.75">
      <c r="A557" s="17"/>
    </row>
    <row r="558" ht="12.75">
      <c r="A558" s="17"/>
    </row>
    <row r="559" ht="12.75">
      <c r="A559" s="17"/>
    </row>
    <row r="560" ht="12.75">
      <c r="A560" s="17"/>
    </row>
    <row r="561" ht="12.75">
      <c r="A561" s="17"/>
    </row>
    <row r="562" ht="12.75">
      <c r="A562" s="17"/>
    </row>
    <row r="563" ht="12.75">
      <c r="A563" s="17"/>
    </row>
    <row r="564" ht="12.75">
      <c r="A564" s="17"/>
    </row>
    <row r="565" ht="12.75">
      <c r="A565" s="17"/>
    </row>
    <row r="566" ht="12.75">
      <c r="A566" s="17"/>
    </row>
    <row r="567" ht="12.75">
      <c r="A567" s="17"/>
    </row>
    <row r="568" ht="12.75">
      <c r="A568" s="17"/>
    </row>
    <row r="569" ht="12.75">
      <c r="A569" s="17"/>
    </row>
    <row r="570" ht="12.75">
      <c r="A570" s="17"/>
    </row>
    <row r="571" ht="12.75">
      <c r="A571" s="17"/>
    </row>
    <row r="572" ht="12.75">
      <c r="A572" s="17"/>
    </row>
    <row r="573" ht="12.75">
      <c r="A573" s="17"/>
    </row>
    <row r="574" ht="12.75">
      <c r="A574" s="17"/>
    </row>
    <row r="575" ht="12.75">
      <c r="A575" s="17"/>
    </row>
    <row r="576" ht="12.75">
      <c r="A576" s="17"/>
    </row>
    <row r="577" ht="12.75">
      <c r="A577" s="17"/>
    </row>
    <row r="578" ht="12.75">
      <c r="A578" s="17"/>
    </row>
    <row r="579" ht="12.75">
      <c r="A579" s="17"/>
    </row>
    <row r="580" ht="12.75">
      <c r="A580" s="17"/>
    </row>
    <row r="581" ht="12.75">
      <c r="A581" s="17"/>
    </row>
    <row r="582" ht="12.75">
      <c r="A582" s="17"/>
    </row>
    <row r="583" ht="12.75">
      <c r="A583" s="17"/>
    </row>
    <row r="584" ht="12.75">
      <c r="A584" s="17"/>
    </row>
    <row r="585" ht="12.75">
      <c r="A585" s="17"/>
    </row>
    <row r="586" ht="12.75">
      <c r="A586" s="17"/>
    </row>
    <row r="587" ht="12.75">
      <c r="A587" s="17"/>
    </row>
    <row r="588" ht="12.75">
      <c r="A588" s="17"/>
    </row>
    <row r="589" ht="12.75">
      <c r="A589" s="17"/>
    </row>
    <row r="590" ht="12.75">
      <c r="A590" s="17"/>
    </row>
    <row r="591" ht="12.75">
      <c r="A591" s="17"/>
    </row>
    <row r="592" ht="12.75">
      <c r="A592" s="17"/>
    </row>
    <row r="593" ht="12.75">
      <c r="A593" s="17"/>
    </row>
    <row r="594" ht="12.75">
      <c r="A594" s="17"/>
    </row>
    <row r="595" ht="12.75">
      <c r="A595" s="17"/>
    </row>
    <row r="596" ht="12.75">
      <c r="A596" s="17"/>
    </row>
    <row r="597" ht="12.75">
      <c r="A597" s="17"/>
    </row>
    <row r="598" ht="12.75">
      <c r="A598" s="17"/>
    </row>
    <row r="599" ht="12.75">
      <c r="A599" s="17"/>
    </row>
    <row r="600" ht="12.75">
      <c r="A600" s="17"/>
    </row>
    <row r="601" ht="12.75">
      <c r="A601" s="17"/>
    </row>
    <row r="602" ht="12.75">
      <c r="A602" s="17"/>
    </row>
    <row r="603" ht="12.75">
      <c r="A603" s="17"/>
    </row>
    <row r="604" ht="12.75">
      <c r="A604" s="17"/>
    </row>
    <row r="605" ht="12.75">
      <c r="A605" s="17"/>
    </row>
    <row r="606" ht="12.75">
      <c r="A606" s="17"/>
    </row>
    <row r="607" ht="12.75">
      <c r="A607" s="17"/>
    </row>
    <row r="608" ht="12.75">
      <c r="A608" s="17"/>
    </row>
    <row r="609" ht="12.75">
      <c r="A609" s="17"/>
    </row>
    <row r="610" ht="12.75">
      <c r="A610" s="17"/>
    </row>
    <row r="611" ht="12.75">
      <c r="A611" s="17"/>
    </row>
    <row r="612" ht="12.75">
      <c r="A612" s="17"/>
    </row>
    <row r="613" ht="12.75">
      <c r="A613" s="17"/>
    </row>
    <row r="614" ht="12.75">
      <c r="A614" s="17"/>
    </row>
    <row r="615" ht="12.75">
      <c r="A615" s="17"/>
    </row>
    <row r="616" ht="12.75">
      <c r="A616" s="17"/>
    </row>
    <row r="617" ht="12.75">
      <c r="A617" s="17"/>
    </row>
    <row r="618" ht="12.75">
      <c r="A618" s="17"/>
    </row>
    <row r="619" ht="12.75">
      <c r="A619" s="17"/>
    </row>
    <row r="620" ht="12.75">
      <c r="A620" s="17"/>
    </row>
    <row r="621" ht="12.75">
      <c r="A621" s="17"/>
    </row>
    <row r="622" ht="12.75">
      <c r="A622" s="17"/>
    </row>
    <row r="623" ht="12.75">
      <c r="A623" s="17"/>
    </row>
    <row r="624" ht="12.75">
      <c r="A624" s="17"/>
    </row>
    <row r="625" ht="12.75">
      <c r="A625" s="17"/>
    </row>
    <row r="626" ht="12.75">
      <c r="A626" s="17"/>
    </row>
    <row r="627" ht="12.75">
      <c r="A627" s="17"/>
    </row>
    <row r="628" ht="12.75">
      <c r="A628" s="17"/>
    </row>
    <row r="629" ht="12.75">
      <c r="A629" s="17"/>
    </row>
    <row r="630" ht="12.75">
      <c r="A630" s="17"/>
    </row>
    <row r="631" ht="12.75">
      <c r="A631" s="17"/>
    </row>
    <row r="632" ht="12.75">
      <c r="A632" s="17"/>
    </row>
    <row r="633" ht="12.75">
      <c r="A633" s="17"/>
    </row>
    <row r="634" ht="12.75">
      <c r="A634" s="17"/>
    </row>
    <row r="635" ht="12.75">
      <c r="A635" s="17"/>
    </row>
    <row r="636" ht="12.75">
      <c r="A636" s="17"/>
    </row>
    <row r="637" ht="12.75">
      <c r="A637" s="17"/>
    </row>
    <row r="638" ht="12.75">
      <c r="A638" s="17"/>
    </row>
    <row r="639" ht="12.75">
      <c r="A639" s="17"/>
    </row>
    <row r="640" ht="12.75">
      <c r="A640" s="17"/>
    </row>
    <row r="641" ht="12.75">
      <c r="A641" s="17"/>
    </row>
    <row r="642" ht="12.75">
      <c r="A642" s="17"/>
    </row>
    <row r="643" ht="12.75">
      <c r="A643" s="17"/>
    </row>
    <row r="644" ht="12.75">
      <c r="A644" s="17"/>
    </row>
    <row r="645" ht="12.75">
      <c r="A645" s="17"/>
    </row>
    <row r="646" ht="12.75">
      <c r="A646" s="17"/>
    </row>
    <row r="647" ht="12.75">
      <c r="A647" s="17"/>
    </row>
    <row r="648" ht="12.75">
      <c r="A648" s="17"/>
    </row>
    <row r="649" ht="12.75">
      <c r="A649" s="17"/>
    </row>
    <row r="650" ht="12.75">
      <c r="A650" s="17"/>
    </row>
    <row r="651" ht="12.75">
      <c r="A651" s="17"/>
    </row>
    <row r="652" ht="12.75">
      <c r="A652" s="17"/>
    </row>
    <row r="653" ht="12.75">
      <c r="A653" s="17"/>
    </row>
    <row r="654" ht="12.75">
      <c r="A654" s="17"/>
    </row>
    <row r="655" ht="12.75">
      <c r="A655" s="17"/>
    </row>
    <row r="656" ht="12.75">
      <c r="A656" s="17"/>
    </row>
    <row r="657" ht="12.75">
      <c r="A657" s="17"/>
    </row>
    <row r="658" ht="12.75">
      <c r="A658" s="17"/>
    </row>
    <row r="659" ht="12.75">
      <c r="A659" s="17"/>
    </row>
    <row r="660" ht="12.75">
      <c r="A660" s="17"/>
    </row>
    <row r="661" ht="12.75">
      <c r="A661" s="17"/>
    </row>
    <row r="662" ht="12.75">
      <c r="A662" s="17"/>
    </row>
    <row r="663" ht="12.75">
      <c r="A663" s="17"/>
    </row>
    <row r="664" ht="12.75">
      <c r="A664" s="17"/>
    </row>
    <row r="665" ht="12.75">
      <c r="A665" s="17"/>
    </row>
    <row r="666" ht="12.75">
      <c r="A666" s="17"/>
    </row>
    <row r="667" ht="12.75">
      <c r="A667" s="17"/>
    </row>
    <row r="668" ht="12.75">
      <c r="A668" s="17"/>
    </row>
    <row r="669" ht="12.75">
      <c r="A669" s="17"/>
    </row>
    <row r="670" ht="12.75">
      <c r="A670" s="17"/>
    </row>
    <row r="671" ht="12.75">
      <c r="A671" s="17"/>
    </row>
    <row r="672" ht="12.75">
      <c r="A672" s="17"/>
    </row>
    <row r="673" ht="12.75">
      <c r="A673" s="17"/>
    </row>
    <row r="674" ht="12.75">
      <c r="A674" s="17"/>
    </row>
    <row r="675" ht="12.75">
      <c r="A675" s="17"/>
    </row>
    <row r="676" ht="12.75">
      <c r="A676" s="17"/>
    </row>
    <row r="677" ht="12.75">
      <c r="A677" s="17"/>
    </row>
    <row r="678" ht="12.75">
      <c r="A678" s="17"/>
    </row>
    <row r="679" ht="12.75">
      <c r="A679" s="17"/>
    </row>
    <row r="680" ht="12.75">
      <c r="A680" s="17"/>
    </row>
    <row r="681" ht="12.75">
      <c r="A681" s="17"/>
    </row>
    <row r="682" ht="12.75">
      <c r="A682" s="17"/>
    </row>
    <row r="683" ht="12.75">
      <c r="A683" s="17"/>
    </row>
    <row r="684" ht="12.75">
      <c r="A684" s="17"/>
    </row>
    <row r="685" ht="12.75">
      <c r="A685" s="17"/>
    </row>
    <row r="686" ht="12.75">
      <c r="A686" s="17"/>
    </row>
    <row r="687" ht="12.75">
      <c r="A687" s="17"/>
    </row>
    <row r="688" ht="12.75">
      <c r="A688" s="17"/>
    </row>
    <row r="689" ht="12.75">
      <c r="A689" s="17"/>
    </row>
    <row r="690" ht="12.75">
      <c r="A690" s="17"/>
    </row>
    <row r="691" ht="12.75">
      <c r="A691" s="17"/>
    </row>
    <row r="692" ht="12.75">
      <c r="A692" s="17"/>
    </row>
    <row r="693" ht="12.75">
      <c r="A693" s="17"/>
    </row>
    <row r="694" ht="12.75">
      <c r="A694" s="17"/>
    </row>
    <row r="695" ht="12.75">
      <c r="A695" s="17"/>
    </row>
    <row r="696" ht="12.75">
      <c r="A696" s="17"/>
    </row>
    <row r="697" ht="12.75">
      <c r="A697" s="17"/>
    </row>
    <row r="698" ht="12.75">
      <c r="A698" s="17"/>
    </row>
    <row r="699" ht="12.75">
      <c r="A699" s="17"/>
    </row>
    <row r="700" ht="12.75">
      <c r="A700" s="17"/>
    </row>
    <row r="701" ht="12.75">
      <c r="A701" s="17"/>
    </row>
    <row r="702" ht="12.75">
      <c r="A702" s="17"/>
    </row>
    <row r="703" ht="12.75">
      <c r="A703" s="17"/>
    </row>
    <row r="704" ht="12.75">
      <c r="A704" s="17"/>
    </row>
    <row r="705" ht="12.75">
      <c r="A705" s="17"/>
    </row>
    <row r="706" ht="12.75">
      <c r="A706" s="17"/>
    </row>
    <row r="707" ht="12.75">
      <c r="A707" s="17"/>
    </row>
    <row r="708" ht="12.75">
      <c r="A708" s="17"/>
    </row>
    <row r="709" ht="12.75">
      <c r="A709" s="17"/>
    </row>
    <row r="710" ht="12.75">
      <c r="A710" s="17"/>
    </row>
    <row r="711" ht="12.75">
      <c r="A711" s="17"/>
    </row>
    <row r="712" ht="12.75">
      <c r="A712" s="17"/>
    </row>
    <row r="713" ht="12.75">
      <c r="A713" s="17"/>
    </row>
    <row r="714" ht="12.75">
      <c r="A714" s="17"/>
    </row>
    <row r="715" ht="12.75">
      <c r="A715" s="17"/>
    </row>
    <row r="716" ht="12.75">
      <c r="A716" s="17"/>
    </row>
    <row r="717" ht="12.75">
      <c r="A717" s="17"/>
    </row>
    <row r="718" ht="12.75">
      <c r="A718" s="17"/>
    </row>
    <row r="719" ht="12.75">
      <c r="A719" s="17"/>
    </row>
    <row r="720" ht="12.75">
      <c r="A720" s="17"/>
    </row>
    <row r="721" ht="12.75">
      <c r="A721" s="17"/>
    </row>
    <row r="722" ht="12.75">
      <c r="A722" s="17"/>
    </row>
    <row r="723" ht="12.75">
      <c r="A723" s="17"/>
    </row>
    <row r="724" ht="12.75">
      <c r="A724" s="17"/>
    </row>
    <row r="725" ht="12.75">
      <c r="A725" s="17"/>
    </row>
    <row r="726" ht="12.75">
      <c r="A726" s="17"/>
    </row>
    <row r="727" ht="12.75">
      <c r="A727" s="17"/>
    </row>
    <row r="728" ht="12.75">
      <c r="A728" s="17"/>
    </row>
    <row r="729" ht="12.75">
      <c r="A729" s="17"/>
    </row>
    <row r="730" ht="12.75">
      <c r="A730" s="17"/>
    </row>
    <row r="731" ht="12.75">
      <c r="A731" s="17"/>
    </row>
    <row r="732" ht="12.75">
      <c r="A732" s="17"/>
    </row>
    <row r="733" ht="12.75">
      <c r="A733" s="17"/>
    </row>
    <row r="734" ht="12.75">
      <c r="A734" s="17"/>
    </row>
    <row r="735" ht="12.75">
      <c r="A735" s="17"/>
    </row>
    <row r="736" ht="12.75">
      <c r="A736" s="17"/>
    </row>
    <row r="737" ht="12.75">
      <c r="A737" s="17"/>
    </row>
    <row r="738" ht="12.75">
      <c r="A738" s="17"/>
    </row>
    <row r="739" ht="12.75">
      <c r="A739" s="17"/>
    </row>
    <row r="740" ht="12.75">
      <c r="A740" s="17"/>
    </row>
    <row r="741" ht="12.75">
      <c r="A741" s="17"/>
    </row>
    <row r="742" ht="12.75">
      <c r="A742" s="17"/>
    </row>
    <row r="743" ht="12.75">
      <c r="A743" s="17"/>
    </row>
    <row r="744" ht="12.75">
      <c r="A744" s="17"/>
    </row>
    <row r="745" ht="12.75">
      <c r="A745" s="17"/>
    </row>
    <row r="746" ht="12.75">
      <c r="A746" s="17"/>
    </row>
    <row r="747" ht="12.75">
      <c r="A747" s="17"/>
    </row>
    <row r="748" ht="12.75">
      <c r="A748" s="17"/>
    </row>
    <row r="749" ht="12.75">
      <c r="A749" s="17"/>
    </row>
    <row r="750" ht="12.75">
      <c r="A750" s="17"/>
    </row>
    <row r="751" ht="12.75">
      <c r="A751" s="17"/>
    </row>
    <row r="752" ht="12.75">
      <c r="A752" s="17"/>
    </row>
    <row r="753" ht="12.75">
      <c r="A753" s="17"/>
    </row>
    <row r="754" ht="12.75">
      <c r="A754" s="17"/>
    </row>
    <row r="755" ht="12.75">
      <c r="A755" s="17"/>
    </row>
    <row r="756" ht="12.75">
      <c r="A756" s="17"/>
    </row>
    <row r="757" ht="12.75">
      <c r="A757" s="17"/>
    </row>
    <row r="758" ht="12.75">
      <c r="A758" s="17"/>
    </row>
    <row r="759" ht="12.75">
      <c r="A759" s="17"/>
    </row>
    <row r="760" ht="12.75">
      <c r="A760" s="17"/>
    </row>
    <row r="761" ht="12.75">
      <c r="A761" s="17"/>
    </row>
    <row r="762" ht="12.75">
      <c r="A762" s="17"/>
    </row>
    <row r="763" ht="12.75">
      <c r="A763" s="17"/>
    </row>
    <row r="764" ht="12.75">
      <c r="A764" s="17"/>
    </row>
    <row r="765" ht="12.75">
      <c r="A765" s="17"/>
    </row>
    <row r="766" ht="12.75">
      <c r="A766" s="17"/>
    </row>
    <row r="767" ht="12.75">
      <c r="A767" s="17"/>
    </row>
    <row r="768" ht="12.75">
      <c r="A768" s="17"/>
    </row>
    <row r="769" ht="12.75">
      <c r="A769" s="17"/>
    </row>
    <row r="770" ht="12.75">
      <c r="A770" s="17"/>
    </row>
    <row r="771" ht="12.75">
      <c r="A771" s="17"/>
    </row>
    <row r="772" ht="12.75">
      <c r="A772" s="17"/>
    </row>
    <row r="773" ht="12.75">
      <c r="A773" s="17"/>
    </row>
    <row r="774" ht="12.75">
      <c r="A774" s="17"/>
    </row>
    <row r="775" ht="12.75">
      <c r="A775" s="17"/>
    </row>
    <row r="776" ht="12.75">
      <c r="A776" s="17"/>
    </row>
    <row r="777" ht="12.75">
      <c r="A777" s="17"/>
    </row>
    <row r="778" ht="12.75">
      <c r="A778" s="17"/>
    </row>
    <row r="779" ht="12.75">
      <c r="A779" s="17"/>
    </row>
    <row r="780" ht="12.75">
      <c r="A780" s="17"/>
    </row>
    <row r="781" ht="12.75">
      <c r="A781" s="17"/>
    </row>
    <row r="782" ht="12.75">
      <c r="A782" s="17"/>
    </row>
    <row r="783" ht="12.75">
      <c r="A783" s="17"/>
    </row>
    <row r="784" ht="12.75">
      <c r="A784" s="17"/>
    </row>
    <row r="785" ht="12.75">
      <c r="A785" s="17"/>
    </row>
    <row r="786" ht="12.75">
      <c r="A786" s="17"/>
    </row>
    <row r="787" ht="12.75">
      <c r="A787" s="17"/>
    </row>
    <row r="788" ht="12.75">
      <c r="A788" s="17"/>
    </row>
    <row r="789" ht="12.75">
      <c r="A789" s="17"/>
    </row>
    <row r="790" ht="12.75">
      <c r="A790" s="17"/>
    </row>
    <row r="791" ht="12.75">
      <c r="A791" s="17"/>
    </row>
    <row r="792" ht="12.75">
      <c r="A792" s="17"/>
    </row>
    <row r="793" ht="12.75">
      <c r="A793" s="17"/>
    </row>
    <row r="794" ht="12.75">
      <c r="A794" s="17"/>
    </row>
    <row r="795" ht="12.75">
      <c r="A795" s="17"/>
    </row>
    <row r="796" ht="12.75">
      <c r="A796" s="17"/>
    </row>
    <row r="797" ht="12.75">
      <c r="A797" s="17"/>
    </row>
    <row r="798" ht="12.75">
      <c r="A798" s="17"/>
    </row>
    <row r="799" ht="12.75">
      <c r="A799" s="17"/>
    </row>
    <row r="800" ht="12.75">
      <c r="A800" s="17"/>
    </row>
    <row r="801" ht="12.75">
      <c r="A801" s="17"/>
    </row>
    <row r="802" ht="12.75">
      <c r="A802" s="17"/>
    </row>
    <row r="803" ht="12.75">
      <c r="A803" s="17"/>
    </row>
    <row r="804" ht="12.75">
      <c r="A804" s="17"/>
    </row>
    <row r="805" ht="12.75">
      <c r="A805" s="17"/>
    </row>
    <row r="806" ht="12.75">
      <c r="A806" s="17"/>
    </row>
    <row r="807" ht="12.75">
      <c r="A807" s="17"/>
    </row>
    <row r="808" ht="12.75">
      <c r="A808" s="17"/>
    </row>
    <row r="809" ht="12.75">
      <c r="A809" s="17"/>
    </row>
    <row r="810" ht="12.75">
      <c r="A810" s="17"/>
    </row>
    <row r="811" ht="12.75">
      <c r="A811" s="17"/>
    </row>
    <row r="812" ht="12.75">
      <c r="A812" s="17"/>
    </row>
    <row r="813" ht="12.75">
      <c r="A813" s="17"/>
    </row>
    <row r="814" ht="12.75">
      <c r="A814" s="17"/>
    </row>
    <row r="815" ht="12.75">
      <c r="A815" s="17"/>
    </row>
    <row r="816" ht="12.75">
      <c r="A816" s="17"/>
    </row>
    <row r="817" ht="12.75">
      <c r="A817" s="17"/>
    </row>
    <row r="818" ht="12.75">
      <c r="A818" s="17"/>
    </row>
    <row r="819" ht="12.75">
      <c r="A819" s="17"/>
    </row>
    <row r="820" ht="12.75">
      <c r="A820" s="17"/>
    </row>
    <row r="821" ht="12.75">
      <c r="A821" s="17"/>
    </row>
    <row r="822" ht="12.75">
      <c r="A822" s="17"/>
    </row>
    <row r="823" ht="12.75">
      <c r="A823" s="17"/>
    </row>
    <row r="824" ht="12.75">
      <c r="A824" s="17"/>
    </row>
    <row r="825" ht="12.75">
      <c r="A825" s="17"/>
    </row>
    <row r="826" ht="12.75">
      <c r="A826" s="17"/>
    </row>
    <row r="827" ht="12.75">
      <c r="A827" s="17"/>
    </row>
    <row r="828" ht="12.75">
      <c r="A828" s="17"/>
    </row>
    <row r="829" ht="12.75">
      <c r="A829" s="17"/>
    </row>
    <row r="830" ht="12.75">
      <c r="A830" s="17"/>
    </row>
    <row r="831" ht="12.75">
      <c r="A831" s="17"/>
    </row>
    <row r="832" ht="12.75">
      <c r="A832" s="17"/>
    </row>
    <row r="833" ht="12.75">
      <c r="A833" s="17"/>
    </row>
    <row r="834" ht="12.75">
      <c r="A834" s="17"/>
    </row>
    <row r="835" ht="12.75">
      <c r="A835" s="17"/>
    </row>
    <row r="836" ht="12.75">
      <c r="A836" s="17"/>
    </row>
    <row r="837" ht="12.75">
      <c r="A837" s="17"/>
    </row>
    <row r="838" ht="12.75">
      <c r="A838" s="17"/>
    </row>
    <row r="839" ht="12.75">
      <c r="A839" s="17"/>
    </row>
    <row r="840" ht="12.75">
      <c r="A840" s="17"/>
    </row>
    <row r="841" ht="12.75">
      <c r="A841" s="17"/>
    </row>
    <row r="842" ht="12.75">
      <c r="A842" s="17"/>
    </row>
    <row r="843" ht="12.75">
      <c r="A843" s="17"/>
    </row>
    <row r="844" ht="12.75">
      <c r="A844" s="17"/>
    </row>
    <row r="845" ht="12.75">
      <c r="A845" s="17"/>
    </row>
    <row r="846" ht="12.75">
      <c r="A846" s="17"/>
    </row>
    <row r="847" ht="12.75">
      <c r="A847" s="17"/>
    </row>
    <row r="848" ht="12.75">
      <c r="A848" s="17"/>
    </row>
    <row r="849" ht="12.75">
      <c r="A849" s="17"/>
    </row>
    <row r="850" ht="12.75">
      <c r="A850" s="17"/>
    </row>
    <row r="851" ht="12.75">
      <c r="A851" s="17"/>
    </row>
    <row r="852" ht="12.75">
      <c r="A852" s="17"/>
    </row>
    <row r="853" ht="12.75">
      <c r="A853" s="17"/>
    </row>
    <row r="854" ht="12.75">
      <c r="A854" s="17"/>
    </row>
    <row r="855" ht="12.75">
      <c r="A855" s="17"/>
    </row>
    <row r="856" ht="12.75">
      <c r="A856" s="17"/>
    </row>
    <row r="857" ht="12.75">
      <c r="A857" s="17"/>
    </row>
    <row r="858" ht="12.75">
      <c r="A858" s="17"/>
    </row>
    <row r="859" ht="12.75">
      <c r="A859" s="17"/>
    </row>
    <row r="860" ht="12.75">
      <c r="A860" s="17"/>
    </row>
    <row r="861" ht="12.75">
      <c r="A861" s="17"/>
    </row>
    <row r="862" ht="12.75">
      <c r="A862" s="17"/>
    </row>
    <row r="863" ht="12.75">
      <c r="A863" s="17"/>
    </row>
    <row r="864" ht="12.75">
      <c r="A864" s="17"/>
    </row>
    <row r="865" ht="12.75">
      <c r="A865" s="17"/>
    </row>
    <row r="866" ht="12.75">
      <c r="A866" s="17"/>
    </row>
    <row r="867" ht="12.75">
      <c r="A867" s="17"/>
    </row>
    <row r="868" ht="12.75">
      <c r="A868" s="17"/>
    </row>
    <row r="869" ht="12.75">
      <c r="A869" s="17"/>
    </row>
    <row r="870" ht="12.75">
      <c r="A870" s="17"/>
    </row>
    <row r="871" ht="12.75">
      <c r="A871" s="17"/>
    </row>
    <row r="872" ht="12.75">
      <c r="A872" s="17"/>
    </row>
    <row r="873" ht="12.75">
      <c r="A873" s="17"/>
    </row>
    <row r="874" ht="12.75">
      <c r="A874" s="17"/>
    </row>
    <row r="875" ht="12.75">
      <c r="A875" s="17"/>
    </row>
    <row r="876" ht="12.75">
      <c r="A876" s="17"/>
    </row>
    <row r="877" ht="12.75">
      <c r="A877" s="17"/>
    </row>
    <row r="878" ht="12.75">
      <c r="A878" s="17"/>
    </row>
    <row r="879" ht="12.75">
      <c r="A879" s="17"/>
    </row>
    <row r="880" ht="12.75">
      <c r="A880" s="17"/>
    </row>
    <row r="881" ht="12.75">
      <c r="A881" s="17"/>
    </row>
    <row r="882" ht="12.75">
      <c r="A882" s="17"/>
    </row>
    <row r="883" ht="12.75">
      <c r="A883" s="17"/>
    </row>
    <row r="884" ht="12.75">
      <c r="A884" s="17"/>
    </row>
    <row r="885" ht="12.75">
      <c r="A885" s="17"/>
    </row>
    <row r="886" ht="12.75">
      <c r="A886" s="17"/>
    </row>
    <row r="887" ht="12.75">
      <c r="A887" s="17"/>
    </row>
    <row r="888" ht="12.75">
      <c r="A888" s="17"/>
    </row>
    <row r="889" ht="12.75">
      <c r="A889" s="17"/>
    </row>
    <row r="890" ht="12.75">
      <c r="A890" s="17"/>
    </row>
    <row r="891" ht="12.75">
      <c r="A891" s="17"/>
    </row>
    <row r="892" ht="12.75">
      <c r="A892" s="17"/>
    </row>
    <row r="893" ht="12.75">
      <c r="A893" s="17"/>
    </row>
    <row r="894" ht="12.75">
      <c r="A894" s="17"/>
    </row>
    <row r="895" ht="12.75">
      <c r="A895" s="17"/>
    </row>
    <row r="896" ht="12.75">
      <c r="A896" s="17"/>
    </row>
    <row r="897" ht="12.75">
      <c r="A897" s="17"/>
    </row>
    <row r="898" ht="12.75">
      <c r="A898" s="17"/>
    </row>
    <row r="899" ht="12.75">
      <c r="A899" s="17"/>
    </row>
    <row r="900" ht="12.75">
      <c r="A900" s="17"/>
    </row>
    <row r="901" ht="12.75">
      <c r="A901" s="17"/>
    </row>
    <row r="902" ht="12.75">
      <c r="A902" s="17"/>
    </row>
    <row r="903" ht="12.75">
      <c r="A903" s="17"/>
    </row>
  </sheetData>
  <printOptions/>
  <pageMargins left="0.44" right="0.28" top="1" bottom="0.54" header="0.5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22">
      <selection activeCell="J1" sqref="J1"/>
    </sheetView>
  </sheetViews>
  <sheetFormatPr defaultColWidth="9.140625" defaultRowHeight="12.75"/>
  <sheetData>
    <row r="1" spans="1:14" s="29" customFormat="1" ht="18">
      <c r="A1" s="28" t="s">
        <v>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0" ht="12.75">
      <c r="D30" s="31" t="s">
        <v>53</v>
      </c>
    </row>
  </sheetData>
  <printOptions/>
  <pageMargins left="0.75" right="0.31" top="1.16" bottom="0.6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2004-03-05T14:04:20Z</cp:lastPrinted>
  <dcterms:created xsi:type="dcterms:W3CDTF">2004-01-22T18:24:41Z</dcterms:created>
  <dcterms:modified xsi:type="dcterms:W3CDTF">2004-03-05T14:10:25Z</dcterms:modified>
  <cp:category/>
  <cp:version/>
  <cp:contentType/>
  <cp:contentStatus/>
</cp:coreProperties>
</file>