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definedNames>
    <definedName name="_xlnm.Print_Area" localSheetId="0">'Sheet1'!$A$7:$L$55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<sst xmlns="http://schemas.openxmlformats.org/spreadsheetml/2006/main" count="115" uniqueCount="107">
  <si>
    <t>Non-</t>
  </si>
  <si>
    <t>Black,</t>
  </si>
  <si>
    <t>White,</t>
  </si>
  <si>
    <t>CIP</t>
  </si>
  <si>
    <t>Resident</t>
  </si>
  <si>
    <t>American</t>
  </si>
  <si>
    <t>Code</t>
  </si>
  <si>
    <t>Alien</t>
  </si>
  <si>
    <t>Hispanic</t>
  </si>
  <si>
    <t>Indian</t>
  </si>
  <si>
    <t>Asian</t>
  </si>
  <si>
    <t>Unknown</t>
  </si>
  <si>
    <t>Men</t>
  </si>
  <si>
    <t>Women</t>
  </si>
  <si>
    <t>Total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</si>
  <si>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</si>
  <si>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</si>
  <si>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</si>
  <si>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</si>
  <si>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</si>
  <si>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</si>
  <si>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</si>
  <si>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</si>
  <si>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</si>
  <si>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</si>
  <si>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</si>
  <si>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</si>
  <si>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</si>
  <si>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</si>
  <si>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</si>
  <si>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</si>
  <si>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</si>
  <si>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</si>
  <si>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</si>
  <si>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</si>
  <si>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ENGINEERING-RELATED TECHNOLOGIES</t>
  </si>
  <si>
    <t>15.00</t>
  </si>
  <si>
    <t>16.00</t>
  </si>
  <si>
    <t>FOREIGN LANGUAGES &amp; LITERATURES</t>
  </si>
  <si>
    <t>19.00</t>
  </si>
  <si>
    <t>FAMILY AND CONSUMER SCIENCES/HUMAN SCIENCES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</si>
  <si>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</si>
  <si>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</si>
  <si>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</si>
  <si>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</si>
  <si>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</si>
  <si>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</si>
  <si>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</si>
  <si>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</si>
  <si>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</si>
  <si>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</si>
  <si>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</si>
  <si>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</si>
  <si>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</si>
  <si>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</si>
  <si>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</si>
  <si>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</si>
  <si>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</si>
  <si>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</si>
  <si>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</si>
  <si>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</si>
  <si>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</si>
  <si>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</si>
  <si>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</si>
  <si>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</si>
  <si>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</si>
  <si>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</si>
  <si>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</si>
  <si>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</si>
  <si>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</si>
  <si>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</si>
  <si>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</si>
  <si>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</si>
  <si>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</si>
  <si>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</si>
  <si>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</si>
  <si>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</si>
  <si>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</si>
  <si>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</si>
  <si>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</si>
  <si>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</si>
  <si>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</si>
  <si>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</si>
  <si>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</si>
  <si>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</si>
  <si>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</si>
  <si>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</si>
  <si>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</si>
  <si>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</si>
  <si>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</si>
  <si>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</si>
  <si>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</si>
  <si>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</si>
  <si>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</si>
  <si>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</si>
  <si>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</si>
  <si>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</si>
  <si>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</si>
  <si>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</si>
  <si>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</si>
  <si>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</si>
  <si>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53.00</t>
  </si>
  <si>
    <t>HIGH SCHOOL/SECONDARY DIPLOMA</t>
  </si>
  <si>
    <t>54.00</t>
  </si>
  <si>
    <t>HISTORY</t>
  </si>
  <si>
    <t>TOTAL</t>
  </si>
  <si>
    <t>NON-PROGRAM ENROLLMENTS BY PROGRAM AREA, ETHNICITY, AND GENDER,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</si>
</sst>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Helv"/>
      <family val="0"/>
    </font>
    <font>
      <b/>
      <sz val="9"/>
      <name val="Helv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>
        <color indexed="63"/>
      </top>
      <bottom style="double"/>
    </border>
    <border>
      <left>
        <color indexed="63"/>
      </left>
      <right/>
      <top/>
      <bottom style="double"/>
    </border>
    <border>
      <left/>
      <right style="medium"/>
      <top/>
      <bottom style="double"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3" fontId="6" fillId="2" borderId="6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7" fillId="0" borderId="0" xfId="0" applyFont="1" applyAlignment="1">
      <alignment/>
    </xf>
    <xf numFmtId="3" fontId="6" fillId="0" borderId="6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16" xfId="0" applyNumberFormat="1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6" fillId="2" borderId="21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6" fillId="2" borderId="22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9"/>
  <sheetViews>
    <sheetView tabSelected="1" workbookViewId="0" topLeftCell="A7">
      <selection activeCell="A7" sqref="A7:L55"/>
    </sheetView>
  </sheetViews>
  <sheetFormatPr defaultColWidth="9.140625" defaultRowHeight="12.75"/>
  <cols>
    <col min="2" max="2" width="38.7109375" style="0" customWidth="1"/>
    <col min="3" max="3" width="8.140625" style="0" bestFit="1" customWidth="1"/>
    <col min="4" max="4" width="8.00390625" style="0" bestFit="1" customWidth="1"/>
    <col min="6" max="6" width="5.8515625" style="0" bestFit="1" customWidth="1"/>
    <col min="7" max="7" width="8.00390625" style="0" bestFit="1" customWidth="1"/>
    <col min="8" max="8" width="7.8515625" style="0" bestFit="1" customWidth="1"/>
    <col min="9" max="9" width="8.57421875" style="0" bestFit="1" customWidth="1"/>
    <col min="10" max="10" width="8.421875" style="0" customWidth="1"/>
    <col min="11" max="11" width="7.8515625" style="0" bestFit="1" customWidth="1"/>
    <col min="12" max="12" width="7.8515625" style="97" bestFit="1" customWidth="1"/>
  </cols>
  <sheetData>
    <row r="1" spans="1:12" ht="15.75">
      <c r="A1" s="1" t="s">
        <v>106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</row>
    <row r="2" spans="1:25" s="12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13"/>
      <c r="B3" s="14"/>
      <c r="C3" s="15" t="s">
        <v>0</v>
      </c>
      <c r="D3" s="15" t="s">
        <v>1</v>
      </c>
      <c r="E3" s="15"/>
      <c r="F3" s="15"/>
      <c r="G3" s="15"/>
      <c r="H3" s="15" t="s">
        <v>2</v>
      </c>
      <c r="I3" s="15"/>
      <c r="J3" s="16"/>
      <c r="K3" s="15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23" customFormat="1" ht="12">
      <c r="A4" s="19" t="s">
        <v>3</v>
      </c>
      <c r="B4" s="20"/>
      <c r="C4" s="15" t="s">
        <v>4</v>
      </c>
      <c r="D4" s="15" t="s">
        <v>0</v>
      </c>
      <c r="E4" s="15" t="s">
        <v>5</v>
      </c>
      <c r="F4" s="15"/>
      <c r="G4" s="15"/>
      <c r="H4" s="15" t="s">
        <v>0</v>
      </c>
      <c r="I4" s="21"/>
      <c r="J4" s="16"/>
      <c r="K4" s="15"/>
      <c r="L4" s="1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3" customFormat="1" ht="12.75" thickBot="1">
      <c r="A5" s="24" t="s">
        <v>6</v>
      </c>
      <c r="B5" s="25"/>
      <c r="C5" s="26" t="s">
        <v>7</v>
      </c>
      <c r="D5" s="26" t="s">
        <v>8</v>
      </c>
      <c r="E5" s="26" t="s">
        <v>9</v>
      </c>
      <c r="F5" s="26" t="s">
        <v>10</v>
      </c>
      <c r="G5" s="26" t="s">
        <v>8</v>
      </c>
      <c r="H5" s="26" t="s">
        <v>8</v>
      </c>
      <c r="I5" s="27" t="s">
        <v>11</v>
      </c>
      <c r="J5" s="28" t="s">
        <v>12</v>
      </c>
      <c r="K5" s="26" t="s">
        <v>13</v>
      </c>
      <c r="L5" s="29" t="s">
        <v>14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23" customFormat="1" ht="13.5" thickTop="1">
      <c r="A6" s="30"/>
      <c r="B6" s="31"/>
      <c r="C6" s="31"/>
      <c r="D6" s="31"/>
      <c r="E6" s="31"/>
      <c r="F6" s="31"/>
      <c r="G6" s="31"/>
      <c r="H6" s="31"/>
      <c r="I6" s="32"/>
      <c r="J6" s="33"/>
      <c r="K6" s="31"/>
      <c r="L6" s="3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12" s="41" customFormat="1" ht="12.75">
      <c r="A7" s="35" t="s">
        <v>15</v>
      </c>
      <c r="B7" s="36" t="s">
        <v>16</v>
      </c>
      <c r="C7" s="37">
        <v>2</v>
      </c>
      <c r="D7" s="37">
        <v>6</v>
      </c>
      <c r="E7" s="37">
        <v>2</v>
      </c>
      <c r="F7" s="37">
        <v>5</v>
      </c>
      <c r="G7" s="37">
        <v>2</v>
      </c>
      <c r="H7" s="37">
        <v>90</v>
      </c>
      <c r="I7" s="38">
        <v>25</v>
      </c>
      <c r="J7" s="37">
        <v>55</v>
      </c>
      <c r="K7" s="39">
        <v>77</v>
      </c>
      <c r="L7" s="40">
        <v>132</v>
      </c>
    </row>
    <row r="8" spans="1:12" s="44" customFormat="1" ht="12">
      <c r="A8" s="42" t="s">
        <v>17</v>
      </c>
      <c r="B8" s="43" t="s">
        <v>18</v>
      </c>
      <c r="C8" s="37">
        <v>0</v>
      </c>
      <c r="D8" s="37">
        <v>0</v>
      </c>
      <c r="E8" s="37">
        <v>1</v>
      </c>
      <c r="F8" s="37">
        <v>0</v>
      </c>
      <c r="G8" s="37">
        <v>1</v>
      </c>
      <c r="H8" s="37">
        <v>27</v>
      </c>
      <c r="I8" s="38">
        <v>44</v>
      </c>
      <c r="J8" s="37">
        <v>58</v>
      </c>
      <c r="K8" s="39">
        <v>15</v>
      </c>
      <c r="L8" s="40">
        <v>73</v>
      </c>
    </row>
    <row r="9" spans="1:12" s="44" customFormat="1" ht="12">
      <c r="A9" s="45" t="s">
        <v>19</v>
      </c>
      <c r="B9" s="46" t="s">
        <v>20</v>
      </c>
      <c r="C9" s="47">
        <v>0</v>
      </c>
      <c r="D9" s="47">
        <v>4</v>
      </c>
      <c r="E9" s="47">
        <v>0</v>
      </c>
      <c r="F9" s="47">
        <v>6</v>
      </c>
      <c r="G9" s="47">
        <v>0</v>
      </c>
      <c r="H9" s="47">
        <v>23</v>
      </c>
      <c r="I9" s="48">
        <v>9</v>
      </c>
      <c r="J9" s="47">
        <v>30</v>
      </c>
      <c r="K9" s="49">
        <v>12</v>
      </c>
      <c r="L9" s="50">
        <v>42</v>
      </c>
    </row>
    <row r="10" spans="1:12" s="44" customFormat="1" ht="12">
      <c r="A10" s="51" t="s">
        <v>21</v>
      </c>
      <c r="B10" s="52" t="s">
        <v>22</v>
      </c>
      <c r="C10" s="53">
        <v>0</v>
      </c>
      <c r="D10" s="53">
        <v>1</v>
      </c>
      <c r="E10" s="53">
        <v>0</v>
      </c>
      <c r="F10" s="53">
        <v>0</v>
      </c>
      <c r="G10" s="53">
        <v>0</v>
      </c>
      <c r="H10" s="53">
        <v>43</v>
      </c>
      <c r="I10" s="54">
        <v>6</v>
      </c>
      <c r="J10" s="53">
        <v>20</v>
      </c>
      <c r="K10" s="55">
        <v>30</v>
      </c>
      <c r="L10" s="50">
        <v>50</v>
      </c>
    </row>
    <row r="11" spans="1:12" s="44" customFormat="1" ht="12">
      <c r="A11" s="35" t="s">
        <v>23</v>
      </c>
      <c r="B11" s="36" t="s">
        <v>24</v>
      </c>
      <c r="C11" s="37">
        <v>9</v>
      </c>
      <c r="D11" s="37">
        <v>40</v>
      </c>
      <c r="E11" s="37">
        <v>3</v>
      </c>
      <c r="F11" s="37">
        <v>13</v>
      </c>
      <c r="G11" s="37">
        <v>11</v>
      </c>
      <c r="H11" s="37">
        <v>289</v>
      </c>
      <c r="I11" s="38">
        <v>88</v>
      </c>
      <c r="J11" s="37">
        <v>175</v>
      </c>
      <c r="K11" s="39">
        <v>278</v>
      </c>
      <c r="L11" s="40">
        <v>453</v>
      </c>
    </row>
    <row r="12" spans="1:12" s="44" customFormat="1" ht="12">
      <c r="A12" s="42" t="s">
        <v>25</v>
      </c>
      <c r="B12" s="43" t="s">
        <v>26</v>
      </c>
      <c r="C12" s="37">
        <v>2</v>
      </c>
      <c r="D12" s="37">
        <v>5</v>
      </c>
      <c r="E12" s="37">
        <v>0</v>
      </c>
      <c r="F12" s="37">
        <v>1</v>
      </c>
      <c r="G12" s="37">
        <v>2</v>
      </c>
      <c r="H12" s="37">
        <v>34</v>
      </c>
      <c r="I12" s="38">
        <v>26</v>
      </c>
      <c r="J12" s="37">
        <v>33</v>
      </c>
      <c r="K12" s="39">
        <v>37</v>
      </c>
      <c r="L12" s="40">
        <v>70</v>
      </c>
    </row>
    <row r="13" spans="1:12" s="44" customFormat="1" ht="12">
      <c r="A13" s="45" t="s">
        <v>27</v>
      </c>
      <c r="B13" s="46" t="s">
        <v>28</v>
      </c>
      <c r="C13" s="47">
        <v>257</v>
      </c>
      <c r="D13" s="47">
        <v>357</v>
      </c>
      <c r="E13" s="47">
        <v>21</v>
      </c>
      <c r="F13" s="47">
        <v>108</v>
      </c>
      <c r="G13" s="47">
        <v>66</v>
      </c>
      <c r="H13" s="47">
        <v>2693</v>
      </c>
      <c r="I13" s="48">
        <v>954</v>
      </c>
      <c r="J13" s="47">
        <v>1996</v>
      </c>
      <c r="K13" s="49">
        <v>2460</v>
      </c>
      <c r="L13" s="50">
        <v>4456</v>
      </c>
    </row>
    <row r="14" spans="1:12" s="44" customFormat="1" ht="12">
      <c r="A14" s="51" t="s">
        <v>29</v>
      </c>
      <c r="B14" s="52" t="s">
        <v>30</v>
      </c>
      <c r="C14" s="53">
        <v>39</v>
      </c>
      <c r="D14" s="53">
        <v>381</v>
      </c>
      <c r="E14" s="53">
        <v>34</v>
      </c>
      <c r="F14" s="53">
        <v>160</v>
      </c>
      <c r="G14" s="53">
        <v>205</v>
      </c>
      <c r="H14" s="53">
        <v>3407</v>
      </c>
      <c r="I14" s="54">
        <v>923</v>
      </c>
      <c r="J14" s="53">
        <v>2315</v>
      </c>
      <c r="K14" s="55">
        <v>2834</v>
      </c>
      <c r="L14" s="50">
        <v>5149</v>
      </c>
    </row>
    <row r="15" spans="1:12" s="44" customFormat="1" ht="12">
      <c r="A15" s="35" t="s">
        <v>31</v>
      </c>
      <c r="B15" s="36" t="s">
        <v>32</v>
      </c>
      <c r="C15" s="37">
        <v>18</v>
      </c>
      <c r="D15" s="37">
        <v>250</v>
      </c>
      <c r="E15" s="37">
        <v>16</v>
      </c>
      <c r="F15" s="37">
        <v>49</v>
      </c>
      <c r="G15" s="37">
        <v>66</v>
      </c>
      <c r="H15" s="37">
        <v>2215</v>
      </c>
      <c r="I15" s="38">
        <v>1296</v>
      </c>
      <c r="J15" s="37">
        <v>1487</v>
      </c>
      <c r="K15" s="39">
        <v>2423</v>
      </c>
      <c r="L15" s="40">
        <v>3910</v>
      </c>
    </row>
    <row r="16" spans="1:12" s="44" customFormat="1" ht="12">
      <c r="A16" s="42" t="s">
        <v>33</v>
      </c>
      <c r="B16" s="43" t="s">
        <v>34</v>
      </c>
      <c r="C16" s="37">
        <v>11</v>
      </c>
      <c r="D16" s="37">
        <v>23</v>
      </c>
      <c r="E16" s="37">
        <v>2</v>
      </c>
      <c r="F16" s="37">
        <v>13</v>
      </c>
      <c r="G16" s="37">
        <v>4</v>
      </c>
      <c r="H16" s="37">
        <v>210</v>
      </c>
      <c r="I16" s="38">
        <v>42</v>
      </c>
      <c r="J16" s="37">
        <v>262</v>
      </c>
      <c r="K16" s="39">
        <v>43</v>
      </c>
      <c r="L16" s="40">
        <v>305</v>
      </c>
    </row>
    <row r="17" spans="1:12" s="44" customFormat="1" ht="12">
      <c r="A17" s="51" t="s">
        <v>33</v>
      </c>
      <c r="B17" s="52" t="s">
        <v>35</v>
      </c>
      <c r="C17" s="53">
        <v>0</v>
      </c>
      <c r="D17" s="53">
        <v>0</v>
      </c>
      <c r="E17" s="53">
        <v>0</v>
      </c>
      <c r="F17" s="53">
        <v>21</v>
      </c>
      <c r="G17" s="53">
        <v>2</v>
      </c>
      <c r="H17" s="53">
        <v>74</v>
      </c>
      <c r="I17" s="54">
        <v>55</v>
      </c>
      <c r="J17" s="47">
        <v>137</v>
      </c>
      <c r="K17" s="49">
        <v>15</v>
      </c>
      <c r="L17" s="50">
        <v>152</v>
      </c>
    </row>
    <row r="18" spans="1:12" s="44" customFormat="1" ht="12">
      <c r="A18" s="45" t="s">
        <v>36</v>
      </c>
      <c r="B18" s="46" t="s">
        <v>34</v>
      </c>
      <c r="C18" s="53">
        <v>4</v>
      </c>
      <c r="D18" s="53">
        <v>7</v>
      </c>
      <c r="E18" s="53">
        <v>2</v>
      </c>
      <c r="F18" s="53">
        <v>4</v>
      </c>
      <c r="G18" s="53">
        <v>5</v>
      </c>
      <c r="H18" s="53">
        <v>60</v>
      </c>
      <c r="I18" s="54">
        <v>29</v>
      </c>
      <c r="J18" s="53">
        <v>96</v>
      </c>
      <c r="K18" s="55">
        <v>15</v>
      </c>
      <c r="L18" s="50">
        <v>111</v>
      </c>
    </row>
    <row r="19" spans="1:12" s="56" customFormat="1" ht="12">
      <c r="A19" s="35" t="s">
        <v>36</v>
      </c>
      <c r="B19" s="36" t="s">
        <v>35</v>
      </c>
      <c r="C19" s="37">
        <v>24</v>
      </c>
      <c r="D19" s="37">
        <v>76</v>
      </c>
      <c r="E19" s="37">
        <v>7</v>
      </c>
      <c r="F19" s="37">
        <v>41</v>
      </c>
      <c r="G19" s="37">
        <v>59</v>
      </c>
      <c r="H19" s="37">
        <v>1329</v>
      </c>
      <c r="I19" s="38">
        <v>568</v>
      </c>
      <c r="J19" s="37">
        <v>1622</v>
      </c>
      <c r="K19" s="39">
        <v>482</v>
      </c>
      <c r="L19" s="40">
        <v>2104</v>
      </c>
    </row>
    <row r="20" spans="1:12" s="44" customFormat="1" ht="12">
      <c r="A20" s="42" t="s">
        <v>37</v>
      </c>
      <c r="B20" s="43" t="s">
        <v>38</v>
      </c>
      <c r="C20" s="37">
        <v>5</v>
      </c>
      <c r="D20" s="37">
        <v>29</v>
      </c>
      <c r="E20" s="37">
        <v>5</v>
      </c>
      <c r="F20" s="37">
        <v>11</v>
      </c>
      <c r="G20" s="37">
        <v>14</v>
      </c>
      <c r="H20" s="37">
        <v>394</v>
      </c>
      <c r="I20" s="38">
        <v>102</v>
      </c>
      <c r="J20" s="37">
        <v>168</v>
      </c>
      <c r="K20" s="39">
        <v>392</v>
      </c>
      <c r="L20" s="40">
        <v>560</v>
      </c>
    </row>
    <row r="21" spans="1:12" s="44" customFormat="1" ht="12">
      <c r="A21" s="51" t="s">
        <v>39</v>
      </c>
      <c r="B21" s="52" t="s">
        <v>40</v>
      </c>
      <c r="C21" s="53">
        <v>4</v>
      </c>
      <c r="D21" s="53">
        <v>29</v>
      </c>
      <c r="E21" s="53">
        <v>0</v>
      </c>
      <c r="F21" s="53">
        <v>2</v>
      </c>
      <c r="G21" s="53">
        <v>5</v>
      </c>
      <c r="H21" s="53">
        <v>152</v>
      </c>
      <c r="I21" s="54">
        <v>21</v>
      </c>
      <c r="J21" s="47">
        <v>29</v>
      </c>
      <c r="K21" s="49">
        <v>184</v>
      </c>
      <c r="L21" s="50">
        <v>213</v>
      </c>
    </row>
    <row r="22" spans="1:12" s="44" customFormat="1" ht="12">
      <c r="A22" s="45" t="s">
        <v>41</v>
      </c>
      <c r="B22" s="46" t="s">
        <v>42</v>
      </c>
      <c r="C22" s="53">
        <v>0</v>
      </c>
      <c r="D22" s="53">
        <v>1</v>
      </c>
      <c r="E22" s="53">
        <v>2</v>
      </c>
      <c r="F22" s="53">
        <v>1</v>
      </c>
      <c r="G22" s="53">
        <v>0</v>
      </c>
      <c r="H22" s="53">
        <v>124</v>
      </c>
      <c r="I22" s="54">
        <v>34</v>
      </c>
      <c r="J22" s="53">
        <v>147</v>
      </c>
      <c r="K22" s="55">
        <v>15</v>
      </c>
      <c r="L22" s="50">
        <v>162</v>
      </c>
    </row>
    <row r="23" spans="1:12" s="44" customFormat="1" ht="12">
      <c r="A23" s="35" t="s">
        <v>43</v>
      </c>
      <c r="B23" s="36" t="s">
        <v>44</v>
      </c>
      <c r="C23" s="37">
        <v>6</v>
      </c>
      <c r="D23" s="37">
        <v>14</v>
      </c>
      <c r="E23" s="37">
        <v>2</v>
      </c>
      <c r="F23" s="37">
        <v>1</v>
      </c>
      <c r="G23" s="37">
        <v>2</v>
      </c>
      <c r="H23" s="37">
        <v>53</v>
      </c>
      <c r="I23" s="38">
        <v>5</v>
      </c>
      <c r="J23" s="37">
        <v>18</v>
      </c>
      <c r="K23" s="39">
        <v>65</v>
      </c>
      <c r="L23" s="40">
        <v>83</v>
      </c>
    </row>
    <row r="24" spans="1:12" s="44" customFormat="1" ht="12">
      <c r="A24" s="42" t="s">
        <v>45</v>
      </c>
      <c r="B24" s="43" t="s">
        <v>46</v>
      </c>
      <c r="C24" s="37">
        <v>152</v>
      </c>
      <c r="D24" s="37">
        <v>38</v>
      </c>
      <c r="E24" s="37">
        <v>6</v>
      </c>
      <c r="F24" s="37">
        <v>51</v>
      </c>
      <c r="G24" s="37">
        <v>32</v>
      </c>
      <c r="H24" s="37">
        <v>658</v>
      </c>
      <c r="I24" s="38">
        <v>233</v>
      </c>
      <c r="J24" s="37">
        <v>551</v>
      </c>
      <c r="K24" s="39">
        <v>619</v>
      </c>
      <c r="L24" s="40">
        <v>1170</v>
      </c>
    </row>
    <row r="25" spans="1:12" s="44" customFormat="1" ht="12">
      <c r="A25" s="51" t="s">
        <v>47</v>
      </c>
      <c r="B25" s="52" t="s">
        <v>48</v>
      </c>
      <c r="C25" s="53">
        <v>1320</v>
      </c>
      <c r="D25" s="53">
        <v>9685</v>
      </c>
      <c r="E25" s="53">
        <v>352</v>
      </c>
      <c r="F25" s="53">
        <v>1684</v>
      </c>
      <c r="G25" s="53">
        <v>1309</v>
      </c>
      <c r="H25" s="53">
        <v>46807</v>
      </c>
      <c r="I25" s="54">
        <v>59017</v>
      </c>
      <c r="J25" s="47">
        <v>48157</v>
      </c>
      <c r="K25" s="49">
        <v>72017</v>
      </c>
      <c r="L25" s="50">
        <v>120174</v>
      </c>
    </row>
    <row r="26" spans="1:12" s="44" customFormat="1" ht="12">
      <c r="A26" s="45" t="s">
        <v>49</v>
      </c>
      <c r="B26" s="46" t="s">
        <v>50</v>
      </c>
      <c r="C26" s="53">
        <v>0</v>
      </c>
      <c r="D26" s="53">
        <v>0</v>
      </c>
      <c r="E26" s="53">
        <v>0</v>
      </c>
      <c r="F26" s="53">
        <v>0</v>
      </c>
      <c r="G26" s="53">
        <v>1</v>
      </c>
      <c r="H26" s="53">
        <v>11</v>
      </c>
      <c r="I26" s="54">
        <v>0</v>
      </c>
      <c r="J26" s="53">
        <v>3</v>
      </c>
      <c r="K26" s="55">
        <v>9</v>
      </c>
      <c r="L26" s="50">
        <v>12</v>
      </c>
    </row>
    <row r="27" spans="1:12" s="44" customFormat="1" ht="12">
      <c r="A27" s="35" t="s">
        <v>51</v>
      </c>
      <c r="B27" s="36" t="s">
        <v>52</v>
      </c>
      <c r="C27" s="37">
        <v>23</v>
      </c>
      <c r="D27" s="37">
        <v>26</v>
      </c>
      <c r="E27" s="37">
        <v>2</v>
      </c>
      <c r="F27" s="37">
        <v>25</v>
      </c>
      <c r="G27" s="37">
        <v>6</v>
      </c>
      <c r="H27" s="37">
        <v>371</v>
      </c>
      <c r="I27" s="38">
        <v>105</v>
      </c>
      <c r="J27" s="37">
        <v>223</v>
      </c>
      <c r="K27" s="39">
        <v>335</v>
      </c>
      <c r="L27" s="40">
        <v>558</v>
      </c>
    </row>
    <row r="28" spans="1:12" s="44" customFormat="1" ht="12">
      <c r="A28" s="42" t="s">
        <v>53</v>
      </c>
      <c r="B28" s="43" t="s">
        <v>54</v>
      </c>
      <c r="C28" s="37">
        <v>37</v>
      </c>
      <c r="D28" s="37">
        <v>269</v>
      </c>
      <c r="E28" s="37">
        <v>16</v>
      </c>
      <c r="F28" s="37">
        <v>126</v>
      </c>
      <c r="G28" s="37">
        <v>75</v>
      </c>
      <c r="H28" s="37">
        <v>2268</v>
      </c>
      <c r="I28" s="38">
        <v>446</v>
      </c>
      <c r="J28" s="37">
        <v>1346</v>
      </c>
      <c r="K28" s="39">
        <v>1891</v>
      </c>
      <c r="L28" s="40">
        <v>3237</v>
      </c>
    </row>
    <row r="29" spans="1:12" s="44" customFormat="1" ht="12">
      <c r="A29" s="51" t="s">
        <v>55</v>
      </c>
      <c r="B29" s="52" t="s">
        <v>56</v>
      </c>
      <c r="C29" s="53">
        <v>65</v>
      </c>
      <c r="D29" s="53">
        <v>231</v>
      </c>
      <c r="E29" s="53">
        <v>21</v>
      </c>
      <c r="F29" s="53">
        <v>66</v>
      </c>
      <c r="G29" s="53">
        <v>92</v>
      </c>
      <c r="H29" s="53">
        <v>2898</v>
      </c>
      <c r="I29" s="54">
        <v>795</v>
      </c>
      <c r="J29" s="47">
        <v>2003</v>
      </c>
      <c r="K29" s="49">
        <v>2165</v>
      </c>
      <c r="L29" s="50">
        <v>4168</v>
      </c>
    </row>
    <row r="30" spans="1:12" s="44" customFormat="1" ht="12">
      <c r="A30" s="45" t="s">
        <v>57</v>
      </c>
      <c r="B30" s="46" t="s">
        <v>58</v>
      </c>
      <c r="C30" s="53">
        <v>0</v>
      </c>
      <c r="D30" s="53">
        <v>27</v>
      </c>
      <c r="E30" s="53">
        <v>4</v>
      </c>
      <c r="F30" s="53">
        <v>21</v>
      </c>
      <c r="G30" s="53">
        <v>13</v>
      </c>
      <c r="H30" s="53">
        <v>1398</v>
      </c>
      <c r="I30" s="54">
        <v>418</v>
      </c>
      <c r="J30" s="53">
        <v>762</v>
      </c>
      <c r="K30" s="55">
        <v>1119</v>
      </c>
      <c r="L30" s="50">
        <v>1881</v>
      </c>
    </row>
    <row r="31" spans="1:12" s="44" customFormat="1" ht="12">
      <c r="A31" s="35" t="s">
        <v>59</v>
      </c>
      <c r="B31" s="36" t="s">
        <v>60</v>
      </c>
      <c r="C31" s="37">
        <v>62</v>
      </c>
      <c r="D31" s="37">
        <v>171</v>
      </c>
      <c r="E31" s="37">
        <v>7</v>
      </c>
      <c r="F31" s="37">
        <v>35</v>
      </c>
      <c r="G31" s="37">
        <v>36</v>
      </c>
      <c r="H31" s="37">
        <v>535</v>
      </c>
      <c r="I31" s="38">
        <v>325</v>
      </c>
      <c r="J31" s="37">
        <v>569</v>
      </c>
      <c r="K31" s="39">
        <v>602</v>
      </c>
      <c r="L31" s="40">
        <v>1171</v>
      </c>
    </row>
    <row r="32" spans="1:12" s="44" customFormat="1" ht="12">
      <c r="A32" s="42" t="s">
        <v>61</v>
      </c>
      <c r="B32" s="43" t="s">
        <v>62</v>
      </c>
      <c r="C32" s="37">
        <v>3</v>
      </c>
      <c r="D32" s="37">
        <v>8</v>
      </c>
      <c r="E32" s="37">
        <v>1</v>
      </c>
      <c r="F32" s="37">
        <v>3</v>
      </c>
      <c r="G32" s="37">
        <v>2</v>
      </c>
      <c r="H32" s="37">
        <v>154</v>
      </c>
      <c r="I32" s="38">
        <v>31</v>
      </c>
      <c r="J32" s="37">
        <v>90</v>
      </c>
      <c r="K32" s="39">
        <v>112</v>
      </c>
      <c r="L32" s="40">
        <v>202</v>
      </c>
    </row>
    <row r="33" spans="1:12" s="44" customFormat="1" ht="12">
      <c r="A33" s="51" t="s">
        <v>63</v>
      </c>
      <c r="B33" s="52" t="s">
        <v>64</v>
      </c>
      <c r="C33" s="53">
        <v>5</v>
      </c>
      <c r="D33" s="53">
        <v>50</v>
      </c>
      <c r="E33" s="53">
        <v>6</v>
      </c>
      <c r="F33" s="53">
        <v>13</v>
      </c>
      <c r="G33" s="53">
        <v>17</v>
      </c>
      <c r="H33" s="53">
        <v>378</v>
      </c>
      <c r="I33" s="54">
        <v>269</v>
      </c>
      <c r="J33" s="47">
        <v>445</v>
      </c>
      <c r="K33" s="49">
        <v>293</v>
      </c>
      <c r="L33" s="50">
        <v>738</v>
      </c>
    </row>
    <row r="34" spans="1:12" s="44" customFormat="1" ht="12">
      <c r="A34" s="45" t="s">
        <v>65</v>
      </c>
      <c r="B34" s="46" t="s">
        <v>66</v>
      </c>
      <c r="C34" s="53">
        <v>43</v>
      </c>
      <c r="D34" s="53">
        <v>451</v>
      </c>
      <c r="E34" s="53">
        <v>16</v>
      </c>
      <c r="F34" s="53">
        <v>222</v>
      </c>
      <c r="G34" s="53">
        <v>72</v>
      </c>
      <c r="H34" s="53">
        <v>4576</v>
      </c>
      <c r="I34" s="54">
        <v>4763</v>
      </c>
      <c r="J34" s="53">
        <v>4485</v>
      </c>
      <c r="K34" s="55">
        <v>5658</v>
      </c>
      <c r="L34" s="50">
        <v>10143</v>
      </c>
    </row>
    <row r="35" spans="1:12" s="44" customFormat="1" ht="12">
      <c r="A35" s="35" t="s">
        <v>67</v>
      </c>
      <c r="B35" s="36" t="s">
        <v>68</v>
      </c>
      <c r="C35" s="37">
        <v>0</v>
      </c>
      <c r="D35" s="37">
        <v>118</v>
      </c>
      <c r="E35" s="37">
        <v>12</v>
      </c>
      <c r="F35" s="37">
        <v>28</v>
      </c>
      <c r="G35" s="37">
        <v>47</v>
      </c>
      <c r="H35" s="37">
        <v>1378</v>
      </c>
      <c r="I35" s="38">
        <v>527</v>
      </c>
      <c r="J35" s="37">
        <v>1145</v>
      </c>
      <c r="K35" s="39">
        <v>965</v>
      </c>
      <c r="L35" s="40">
        <v>2110</v>
      </c>
    </row>
    <row r="36" spans="1:12" s="44" customFormat="1" ht="12">
      <c r="A36" s="42" t="s">
        <v>69</v>
      </c>
      <c r="B36" s="43" t="s">
        <v>70</v>
      </c>
      <c r="C36" s="37">
        <v>1</v>
      </c>
      <c r="D36" s="37">
        <v>0</v>
      </c>
      <c r="E36" s="37">
        <v>0</v>
      </c>
      <c r="F36" s="37">
        <v>0</v>
      </c>
      <c r="G36" s="37">
        <v>0</v>
      </c>
      <c r="H36" s="37">
        <v>35</v>
      </c>
      <c r="I36" s="38">
        <v>4</v>
      </c>
      <c r="J36" s="37">
        <v>15</v>
      </c>
      <c r="K36" s="39">
        <v>25</v>
      </c>
      <c r="L36" s="40">
        <v>40</v>
      </c>
    </row>
    <row r="37" spans="1:12" s="44" customFormat="1" ht="12">
      <c r="A37" s="51" t="s">
        <v>71</v>
      </c>
      <c r="B37" s="52" t="s">
        <v>72</v>
      </c>
      <c r="C37" s="53">
        <v>9</v>
      </c>
      <c r="D37" s="53">
        <v>14</v>
      </c>
      <c r="E37" s="53">
        <v>2</v>
      </c>
      <c r="F37" s="53">
        <v>14</v>
      </c>
      <c r="G37" s="53">
        <v>8</v>
      </c>
      <c r="H37" s="53">
        <v>327</v>
      </c>
      <c r="I37" s="54">
        <v>95</v>
      </c>
      <c r="J37" s="47">
        <v>226</v>
      </c>
      <c r="K37" s="49">
        <v>243</v>
      </c>
      <c r="L37" s="50">
        <v>469</v>
      </c>
    </row>
    <row r="38" spans="1:12" s="44" customFormat="1" ht="12">
      <c r="A38" s="45" t="s">
        <v>73</v>
      </c>
      <c r="B38" s="46" t="s">
        <v>74</v>
      </c>
      <c r="C38" s="53">
        <v>5</v>
      </c>
      <c r="D38" s="53">
        <v>3</v>
      </c>
      <c r="E38" s="53">
        <v>0</v>
      </c>
      <c r="F38" s="53">
        <v>6</v>
      </c>
      <c r="G38" s="53">
        <v>1</v>
      </c>
      <c r="H38" s="53">
        <v>106</v>
      </c>
      <c r="I38" s="54">
        <v>13</v>
      </c>
      <c r="J38" s="53">
        <v>51</v>
      </c>
      <c r="K38" s="55">
        <v>83</v>
      </c>
      <c r="L38" s="50">
        <v>134</v>
      </c>
    </row>
    <row r="39" spans="1:12" s="44" customFormat="1" ht="12">
      <c r="A39" s="35" t="s">
        <v>75</v>
      </c>
      <c r="B39" s="36" t="s">
        <v>76</v>
      </c>
      <c r="C39" s="37">
        <v>5</v>
      </c>
      <c r="D39" s="37">
        <v>14</v>
      </c>
      <c r="E39" s="37">
        <v>3</v>
      </c>
      <c r="F39" s="37">
        <v>6</v>
      </c>
      <c r="G39" s="37">
        <v>7</v>
      </c>
      <c r="H39" s="37">
        <v>226</v>
      </c>
      <c r="I39" s="38">
        <v>63</v>
      </c>
      <c r="J39" s="37">
        <v>99</v>
      </c>
      <c r="K39" s="39">
        <v>225</v>
      </c>
      <c r="L39" s="40">
        <v>324</v>
      </c>
    </row>
    <row r="40" spans="1:12" s="44" customFormat="1" ht="12">
      <c r="A40" s="42" t="s">
        <v>77</v>
      </c>
      <c r="B40" s="43" t="s">
        <v>78</v>
      </c>
      <c r="C40" s="37">
        <v>30</v>
      </c>
      <c r="D40" s="37">
        <v>185</v>
      </c>
      <c r="E40" s="37">
        <v>31</v>
      </c>
      <c r="F40" s="37">
        <v>30</v>
      </c>
      <c r="G40" s="37">
        <v>69</v>
      </c>
      <c r="H40" s="37">
        <v>3285</v>
      </c>
      <c r="I40" s="38">
        <v>2034</v>
      </c>
      <c r="J40" s="37">
        <v>4782</v>
      </c>
      <c r="K40" s="39">
        <v>882</v>
      </c>
      <c r="L40" s="40">
        <v>5664</v>
      </c>
    </row>
    <row r="41" spans="1:12" s="44" customFormat="1" ht="12.75" customHeight="1">
      <c r="A41" s="51" t="s">
        <v>79</v>
      </c>
      <c r="B41" s="52" t="s">
        <v>80</v>
      </c>
      <c r="C41" s="53">
        <v>6</v>
      </c>
      <c r="D41" s="53">
        <v>14</v>
      </c>
      <c r="E41" s="53">
        <v>2</v>
      </c>
      <c r="F41" s="53">
        <v>0</v>
      </c>
      <c r="G41" s="53">
        <v>2</v>
      </c>
      <c r="H41" s="53">
        <v>59</v>
      </c>
      <c r="I41" s="54">
        <v>26</v>
      </c>
      <c r="J41" s="47">
        <v>27</v>
      </c>
      <c r="K41" s="49">
        <v>82</v>
      </c>
      <c r="L41" s="50">
        <v>109</v>
      </c>
    </row>
    <row r="42" spans="1:12" s="44" customFormat="1" ht="12.75" thickBot="1">
      <c r="A42" s="57" t="s">
        <v>81</v>
      </c>
      <c r="B42" s="58" t="s">
        <v>82</v>
      </c>
      <c r="C42" s="59">
        <v>44</v>
      </c>
      <c r="D42" s="59">
        <v>72</v>
      </c>
      <c r="E42" s="59">
        <v>10</v>
      </c>
      <c r="F42" s="59">
        <v>28</v>
      </c>
      <c r="G42" s="59">
        <v>27</v>
      </c>
      <c r="H42" s="59">
        <v>838</v>
      </c>
      <c r="I42" s="60">
        <v>235</v>
      </c>
      <c r="J42" s="59">
        <v>760</v>
      </c>
      <c r="K42" s="61">
        <v>494</v>
      </c>
      <c r="L42" s="62">
        <v>1254</v>
      </c>
    </row>
    <row r="43" spans="1:12" s="44" customFormat="1" ht="12">
      <c r="A43" s="63" t="s">
        <v>83</v>
      </c>
      <c r="B43" s="36" t="s">
        <v>84</v>
      </c>
      <c r="C43" s="37">
        <v>1</v>
      </c>
      <c r="D43" s="37">
        <v>55</v>
      </c>
      <c r="E43" s="37">
        <v>12</v>
      </c>
      <c r="F43" s="37">
        <v>0</v>
      </c>
      <c r="G43" s="37">
        <v>18</v>
      </c>
      <c r="H43" s="37">
        <v>345</v>
      </c>
      <c r="I43" s="38">
        <v>613</v>
      </c>
      <c r="J43" s="37">
        <v>934</v>
      </c>
      <c r="K43" s="64">
        <v>110</v>
      </c>
      <c r="L43" s="40">
        <v>1044</v>
      </c>
    </row>
    <row r="44" spans="1:12" s="44" customFormat="1" ht="12">
      <c r="A44" s="65" t="s">
        <v>85</v>
      </c>
      <c r="B44" s="36" t="s">
        <v>86</v>
      </c>
      <c r="C44" s="37">
        <v>5</v>
      </c>
      <c r="D44" s="37">
        <v>72</v>
      </c>
      <c r="E44" s="37">
        <v>3</v>
      </c>
      <c r="F44" s="37">
        <v>8</v>
      </c>
      <c r="G44" s="37">
        <v>23</v>
      </c>
      <c r="H44" s="37">
        <v>415</v>
      </c>
      <c r="I44" s="38">
        <v>124</v>
      </c>
      <c r="J44" s="37">
        <v>602</v>
      </c>
      <c r="K44" s="66">
        <v>48</v>
      </c>
      <c r="L44" s="40">
        <v>650</v>
      </c>
    </row>
    <row r="45" spans="1:12" s="44" customFormat="1" ht="12">
      <c r="A45" s="51" t="s">
        <v>87</v>
      </c>
      <c r="B45" s="52" t="s">
        <v>88</v>
      </c>
      <c r="C45" s="53">
        <v>9</v>
      </c>
      <c r="D45" s="53">
        <v>185</v>
      </c>
      <c r="E45" s="53">
        <v>24</v>
      </c>
      <c r="F45" s="53">
        <v>36</v>
      </c>
      <c r="G45" s="53">
        <v>126</v>
      </c>
      <c r="H45" s="53">
        <v>1777</v>
      </c>
      <c r="I45" s="54">
        <v>422</v>
      </c>
      <c r="J45" s="53">
        <v>2090</v>
      </c>
      <c r="K45" s="55">
        <v>489</v>
      </c>
      <c r="L45" s="67">
        <v>2579</v>
      </c>
    </row>
    <row r="46" spans="1:12" s="44" customFormat="1" ht="12">
      <c r="A46" s="51" t="s">
        <v>89</v>
      </c>
      <c r="B46" s="52" t="s">
        <v>90</v>
      </c>
      <c r="C46" s="53">
        <v>0</v>
      </c>
      <c r="D46" s="53">
        <v>0</v>
      </c>
      <c r="E46" s="53">
        <v>1</v>
      </c>
      <c r="F46" s="53">
        <v>1</v>
      </c>
      <c r="G46" s="53">
        <v>2</v>
      </c>
      <c r="H46" s="53">
        <v>89</v>
      </c>
      <c r="I46" s="54">
        <v>78</v>
      </c>
      <c r="J46" s="53">
        <v>118</v>
      </c>
      <c r="K46" s="55">
        <v>53</v>
      </c>
      <c r="L46" s="67">
        <v>171</v>
      </c>
    </row>
    <row r="47" spans="1:12" s="44" customFormat="1" ht="12">
      <c r="A47" s="35" t="s">
        <v>91</v>
      </c>
      <c r="B47" s="36" t="s">
        <v>92</v>
      </c>
      <c r="C47" s="37">
        <v>62</v>
      </c>
      <c r="D47" s="37">
        <v>141</v>
      </c>
      <c r="E47" s="37">
        <v>18</v>
      </c>
      <c r="F47" s="37">
        <v>58</v>
      </c>
      <c r="G47" s="37">
        <v>41</v>
      </c>
      <c r="H47" s="37">
        <v>1586</v>
      </c>
      <c r="I47" s="38">
        <v>408</v>
      </c>
      <c r="J47" s="37">
        <v>915</v>
      </c>
      <c r="K47" s="39">
        <v>1399</v>
      </c>
      <c r="L47" s="40">
        <v>2314</v>
      </c>
    </row>
    <row r="48" spans="1:12" s="44" customFormat="1" ht="12">
      <c r="A48" s="35" t="s">
        <v>93</v>
      </c>
      <c r="B48" s="36" t="s">
        <v>94</v>
      </c>
      <c r="C48" s="37">
        <v>112</v>
      </c>
      <c r="D48" s="37">
        <v>354</v>
      </c>
      <c r="E48" s="37">
        <v>16</v>
      </c>
      <c r="F48" s="37">
        <v>108</v>
      </c>
      <c r="G48" s="37">
        <v>65</v>
      </c>
      <c r="H48" s="37">
        <v>2475</v>
      </c>
      <c r="I48" s="38">
        <v>372</v>
      </c>
      <c r="J48" s="37">
        <v>687</v>
      </c>
      <c r="K48" s="39">
        <v>2815</v>
      </c>
      <c r="L48" s="40">
        <v>3502</v>
      </c>
    </row>
    <row r="49" spans="1:12" s="44" customFormat="1" ht="12">
      <c r="A49" s="51" t="s">
        <v>95</v>
      </c>
      <c r="B49" s="52" t="s">
        <v>96</v>
      </c>
      <c r="C49" s="53">
        <v>94</v>
      </c>
      <c r="D49" s="53">
        <v>1644</v>
      </c>
      <c r="E49" s="53">
        <v>50</v>
      </c>
      <c r="F49" s="53">
        <v>129</v>
      </c>
      <c r="G49" s="53">
        <v>252</v>
      </c>
      <c r="H49" s="53">
        <v>4570</v>
      </c>
      <c r="I49" s="54">
        <v>1147</v>
      </c>
      <c r="J49" s="53">
        <v>1378</v>
      </c>
      <c r="K49" s="55">
        <v>6508</v>
      </c>
      <c r="L49" s="67">
        <v>7886</v>
      </c>
    </row>
    <row r="50" spans="1:12" s="44" customFormat="1" ht="12">
      <c r="A50" s="68" t="s">
        <v>97</v>
      </c>
      <c r="B50" s="69" t="s">
        <v>98</v>
      </c>
      <c r="C50" s="70">
        <v>91</v>
      </c>
      <c r="D50" s="70">
        <v>716</v>
      </c>
      <c r="E50" s="70">
        <v>59</v>
      </c>
      <c r="F50" s="70">
        <v>169</v>
      </c>
      <c r="G50" s="70">
        <v>219</v>
      </c>
      <c r="H50" s="70">
        <v>5279</v>
      </c>
      <c r="I50" s="71">
        <v>1556</v>
      </c>
      <c r="J50" s="70">
        <v>2155</v>
      </c>
      <c r="K50" s="72">
        <v>5934</v>
      </c>
      <c r="L50" s="73">
        <v>8089</v>
      </c>
    </row>
    <row r="51" spans="1:12" s="74" customFormat="1" ht="12">
      <c r="A51" s="35" t="s">
        <v>99</v>
      </c>
      <c r="B51" s="36" t="s">
        <v>100</v>
      </c>
      <c r="C51" s="37">
        <v>251</v>
      </c>
      <c r="D51" s="37">
        <v>851</v>
      </c>
      <c r="E51" s="37">
        <v>51</v>
      </c>
      <c r="F51" s="37">
        <v>262</v>
      </c>
      <c r="G51" s="37">
        <v>232</v>
      </c>
      <c r="H51" s="37">
        <v>7445</v>
      </c>
      <c r="I51" s="38">
        <v>3236</v>
      </c>
      <c r="J51" s="37">
        <v>6079</v>
      </c>
      <c r="K51" s="39">
        <v>6249</v>
      </c>
      <c r="L51" s="40">
        <v>12328</v>
      </c>
    </row>
    <row r="52" spans="1:12" s="44" customFormat="1" ht="12">
      <c r="A52" s="75" t="s">
        <v>101</v>
      </c>
      <c r="B52" s="36" t="s">
        <v>102</v>
      </c>
      <c r="C52" s="37">
        <v>0</v>
      </c>
      <c r="D52" s="37">
        <v>3</v>
      </c>
      <c r="E52" s="37">
        <v>0</v>
      </c>
      <c r="F52" s="37">
        <v>2</v>
      </c>
      <c r="G52" s="37">
        <v>1</v>
      </c>
      <c r="H52" s="37">
        <v>111</v>
      </c>
      <c r="I52" s="38">
        <v>36</v>
      </c>
      <c r="J52" s="37">
        <v>78</v>
      </c>
      <c r="K52" s="76">
        <v>75</v>
      </c>
      <c r="L52" s="40">
        <v>153</v>
      </c>
    </row>
    <row r="53" spans="1:12" s="84" customFormat="1" ht="12">
      <c r="A53" s="77" t="s">
        <v>103</v>
      </c>
      <c r="B53" s="78" t="s">
        <v>104</v>
      </c>
      <c r="C53" s="79">
        <v>7</v>
      </c>
      <c r="D53" s="79">
        <v>0</v>
      </c>
      <c r="E53" s="79">
        <v>0</v>
      </c>
      <c r="F53" s="79">
        <v>1</v>
      </c>
      <c r="G53" s="79">
        <v>1</v>
      </c>
      <c r="H53" s="80">
        <v>11</v>
      </c>
      <c r="I53" s="81">
        <v>4</v>
      </c>
      <c r="J53" s="82">
        <v>8</v>
      </c>
      <c r="K53" s="80">
        <v>16</v>
      </c>
      <c r="L53" s="83">
        <v>24</v>
      </c>
    </row>
    <row r="54" spans="1:13" s="56" customFormat="1" ht="12.75" thickBot="1">
      <c r="A54" s="85"/>
      <c r="B54" s="86"/>
      <c r="C54" s="87"/>
      <c r="D54" s="87"/>
      <c r="E54" s="87"/>
      <c r="F54" s="87"/>
      <c r="G54" s="87"/>
      <c r="H54" s="87"/>
      <c r="I54" s="87"/>
      <c r="J54" s="87"/>
      <c r="K54" s="88"/>
      <c r="L54" s="89"/>
      <c r="M54" s="90"/>
    </row>
    <row r="55" spans="1:13" s="74" customFormat="1" ht="13.5" thickBot="1" thickTop="1">
      <c r="A55" s="91"/>
      <c r="B55" s="92" t="s">
        <v>105</v>
      </c>
      <c r="C55" s="93">
        <f>SUM(C1:C53)</f>
        <v>2823</v>
      </c>
      <c r="D55" s="93">
        <f aca="true" t="shared" si="0" ref="D55:L55">SUM(D1:D53)</f>
        <v>16620</v>
      </c>
      <c r="E55" s="93">
        <f t="shared" si="0"/>
        <v>822</v>
      </c>
      <c r="F55" s="93">
        <f t="shared" si="0"/>
        <v>3568</v>
      </c>
      <c r="G55" s="93">
        <f t="shared" si="0"/>
        <v>3240</v>
      </c>
      <c r="H55" s="93">
        <f t="shared" si="0"/>
        <v>101628</v>
      </c>
      <c r="I55" s="93">
        <f t="shared" si="0"/>
        <v>81622</v>
      </c>
      <c r="J55" s="93">
        <f t="shared" si="0"/>
        <v>89431</v>
      </c>
      <c r="K55" s="93">
        <f t="shared" si="0"/>
        <v>120892</v>
      </c>
      <c r="L55" s="94">
        <f t="shared" si="0"/>
        <v>210323</v>
      </c>
      <c r="M55" s="95"/>
    </row>
    <row r="56" spans="1:13" s="44" customFormat="1" ht="12.75" thickTop="1">
      <c r="A56" s="23"/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96"/>
      <c r="M56" s="23"/>
    </row>
    <row r="57" spans="1:13" s="44" customFormat="1" ht="12">
      <c r="A57" s="23"/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47"/>
      <c r="M57" s="23"/>
    </row>
    <row r="58" spans="1:13" s="44" customFormat="1" ht="12">
      <c r="A58" s="23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47"/>
      <c r="M58" s="23"/>
    </row>
    <row r="59" spans="1:13" s="44" customFormat="1" ht="12">
      <c r="A59" s="23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47"/>
      <c r="M59" s="23"/>
    </row>
    <row r="60" spans="1:13" s="44" customFormat="1" ht="12">
      <c r="A60" s="23"/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47"/>
      <c r="M60" s="23"/>
    </row>
    <row r="61" spans="1:13" s="44" customFormat="1" ht="12">
      <c r="A61" s="23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47"/>
      <c r="M61" s="23"/>
    </row>
    <row r="62" spans="1:13" s="44" customFormat="1" ht="12">
      <c r="A62" s="23"/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47"/>
      <c r="M62" s="23"/>
    </row>
    <row r="63" spans="1:13" s="44" customFormat="1" ht="12">
      <c r="A63" s="23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47"/>
      <c r="M63" s="23"/>
    </row>
    <row r="64" spans="1:13" s="44" customFormat="1" ht="12">
      <c r="A64" s="23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47"/>
      <c r="M64" s="23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  <row r="112" ht="12.75">
      <c r="L112"/>
    </row>
    <row r="113" ht="12.75">
      <c r="L113"/>
    </row>
    <row r="114" ht="12.75">
      <c r="L114"/>
    </row>
    <row r="115" ht="12.75">
      <c r="L115"/>
    </row>
    <row r="116" ht="12.75">
      <c r="L116"/>
    </row>
    <row r="117" ht="12.75">
      <c r="L117"/>
    </row>
    <row r="118" ht="12.75">
      <c r="L118"/>
    </row>
    <row r="119" ht="12.75">
      <c r="L119"/>
    </row>
    <row r="120" ht="12.75">
      <c r="L120"/>
    </row>
    <row r="121" ht="12.75">
      <c r="L121"/>
    </row>
    <row r="122" ht="12.75"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  <row r="130" ht="12.75"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</sheetData>
  <printOptions/>
  <pageMargins left="0.4" right="0.25" top="1" bottom="0.44" header="0.29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2010-03-05T13:43:49Z</cp:lastPrinted>
  <dcterms:created xsi:type="dcterms:W3CDTF">2010-03-05T13:42:57Z</dcterms:created>
  <dcterms:modified xsi:type="dcterms:W3CDTF">2010-03-05T13:44:14Z</dcterms:modified>
  <cp:category/>
  <cp:version/>
  <cp:contentType/>
  <cp:contentStatus/>
</cp:coreProperties>
</file>