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915" windowHeight="9000" activeTab="0"/>
  </bookViews>
  <sheets>
    <sheet name="table16" sheetId="1" r:id="rId1"/>
  </sheets>
  <definedNames>
    <definedName name="_xlnm.Print_Area" localSheetId="0">'table16'!$A$7:$N$54</definedName>
    <definedName name="_xlnm.Print_Titles" localSheetId="0">'table16'!$1:$6</definedName>
  </definedNames>
  <calcPr fullCalcOnLoad="1"/>
</workbook>
</file>

<file path=xl/sharedStrings.xml><?xml version="1.0" encoding="utf-8"?>
<sst xmlns="http://schemas.openxmlformats.org/spreadsheetml/2006/main" count="117" uniqueCount="117">
  <si>
    <t>TOTAL</t>
  </si>
  <si>
    <t>Black,</t>
  </si>
  <si>
    <t>Resident</t>
  </si>
  <si>
    <t>Non-</t>
  </si>
  <si>
    <t>American</t>
  </si>
  <si>
    <t>Alien</t>
  </si>
  <si>
    <t>Asian</t>
  </si>
  <si>
    <t>Unknown</t>
  </si>
  <si>
    <t>Total</t>
  </si>
  <si>
    <t>Men</t>
  </si>
  <si>
    <t>CIP</t>
  </si>
  <si>
    <t>Code</t>
  </si>
  <si>
    <t>Women</t>
  </si>
  <si>
    <t>01.00</t>
  </si>
  <si>
    <t>AGRICULTURE, AGRICULTURE OPERATIONS &amp; RELATED</t>
  </si>
  <si>
    <t>03.00</t>
  </si>
  <si>
    <t>NATURAL RESOURCES AND CONSERVATION</t>
  </si>
  <si>
    <t>04.00</t>
  </si>
  <si>
    <t>ARCHITECTURE &amp; RELATED PROGRAMS</t>
  </si>
  <si>
    <t>05.00</t>
  </si>
  <si>
    <t>AREA, ETHNIC &amp; CULTURAL STUDIES</t>
  </si>
  <si>
    <t>09.00</t>
  </si>
  <si>
    <t>COMMUNICATIONS</t>
  </si>
  <si>
    <t>10.00</t>
  </si>
  <si>
    <t>COMMUNICATIONS TECHNOLOGY</t>
  </si>
  <si>
    <t>11.00</t>
  </si>
  <si>
    <t>12.00</t>
  </si>
  <si>
    <t>PERSONAL AND CULINARY SERVICES</t>
  </si>
  <si>
    <t>13.00</t>
  </si>
  <si>
    <t>EDUCATION</t>
  </si>
  <si>
    <t>14.00</t>
  </si>
  <si>
    <t>ENGINEERING</t>
  </si>
  <si>
    <t>15.00</t>
  </si>
  <si>
    <t>ENGINEERING-RELATED TECHNOLOGIES</t>
  </si>
  <si>
    <t>16.00</t>
  </si>
  <si>
    <t>FOREIGN LANGUAGES &amp; LITERATURES</t>
  </si>
  <si>
    <t>19.00</t>
  </si>
  <si>
    <t>FAMILY AND CONSUMER SCIENCES/HUMAN SCIENCES</t>
  </si>
  <si>
    <t>22.00</t>
  </si>
  <si>
    <t>23.00</t>
  </si>
  <si>
    <t>ENGLISH LANGUAGE &amp; LITERATURE/LETTERS</t>
  </si>
  <si>
    <t>24.00</t>
  </si>
  <si>
    <t>LIBERAL ARTS &amp; SCIENCES, GENERAL STUDIES &amp; HUMANITIES</t>
  </si>
  <si>
    <t>25.00</t>
  </si>
  <si>
    <t>LIBRARY  SCIENCE</t>
  </si>
  <si>
    <t>26.00</t>
  </si>
  <si>
    <t>BIOLOGICAL AND BIOMEDICAL SCIENCES</t>
  </si>
  <si>
    <t>27.00</t>
  </si>
  <si>
    <t>MATHEMATICS AND STATISTICS</t>
  </si>
  <si>
    <t>29.00</t>
  </si>
  <si>
    <t>MILITARY TECHNOLOGIES</t>
  </si>
  <si>
    <t>30.00</t>
  </si>
  <si>
    <t>MULTI/INTERDISCIPLINARY STUDIES</t>
  </si>
  <si>
    <t>31.00</t>
  </si>
  <si>
    <t>PARKS, RECREATION, LEISURE &amp; FITNESS STUDIES</t>
  </si>
  <si>
    <t>32.00</t>
  </si>
  <si>
    <t>BASIC SKILLS</t>
  </si>
  <si>
    <t>34.00</t>
  </si>
  <si>
    <t>HEALTH-RELATED KNOWLEDGE AND SKILLS</t>
  </si>
  <si>
    <t>35.00</t>
  </si>
  <si>
    <t>INTERPERSONAL AND SOCIAL SKILLS</t>
  </si>
  <si>
    <t>36.00</t>
  </si>
  <si>
    <t>LEISURE AND RECREATIONAL ACTIVITIES</t>
  </si>
  <si>
    <t>37.00</t>
  </si>
  <si>
    <t>SELF-AWARENESS AND PERSONAL ASSESSMENT</t>
  </si>
  <si>
    <t>38.00</t>
  </si>
  <si>
    <t>40.00</t>
  </si>
  <si>
    <t>PHYSICAL SCIENCES</t>
  </si>
  <si>
    <t>41.00</t>
  </si>
  <si>
    <t>SCIENCE TECHNOLOGIES</t>
  </si>
  <si>
    <t>42.00</t>
  </si>
  <si>
    <t>PSYCHOLOGY</t>
  </si>
  <si>
    <t>43.00</t>
  </si>
  <si>
    <t>SECURITY AND PROTECTIVE SERVICES</t>
  </si>
  <si>
    <t>44.00</t>
  </si>
  <si>
    <t>PUBLIC ADMINISTRATION &amp; SERVICES</t>
  </si>
  <si>
    <t>45.00</t>
  </si>
  <si>
    <t>SOCIAL SCIENCES</t>
  </si>
  <si>
    <t>46.00</t>
  </si>
  <si>
    <t>CONSTRUCTION TRADES</t>
  </si>
  <si>
    <t>47.00</t>
  </si>
  <si>
    <t>MECHANICS &amp; REPAIRS</t>
  </si>
  <si>
    <t>48.00</t>
  </si>
  <si>
    <t>PRECISION PRODUCTION TRADES</t>
  </si>
  <si>
    <t>49.00</t>
  </si>
  <si>
    <t>TRANSPORTATION &amp; MATERIALS MOVING</t>
  </si>
  <si>
    <t>50.00</t>
  </si>
  <si>
    <t>VISUAL &amp; PERFORMING ARTS</t>
  </si>
  <si>
    <t>51.08</t>
  </si>
  <si>
    <t>HEALTH AND MEDICAL ASSISTANTS</t>
  </si>
  <si>
    <t>NURSING</t>
  </si>
  <si>
    <t>51.99</t>
  </si>
  <si>
    <t>OTHER HEALTH PROFESSIONS</t>
  </si>
  <si>
    <t>52.00</t>
  </si>
  <si>
    <t>BUSINESS MANAGEMENT &amp; ADMINISTRATIVE SERVICES</t>
  </si>
  <si>
    <t>53.00</t>
  </si>
  <si>
    <t>HIGH SCHOOL/SECONDARY DIPLOMA</t>
  </si>
  <si>
    <t>COMPUTER &amp; INFO. SCI/SUPPORT SERVICES</t>
  </si>
  <si>
    <t>LEGAL PROFESSIONS AND STUDIES</t>
  </si>
  <si>
    <t>PHILOSOPHY AND RELIGIOUS STUDIES</t>
  </si>
  <si>
    <t>White</t>
  </si>
  <si>
    <t>Non-Hispanic</t>
  </si>
  <si>
    <t xml:space="preserve">Native </t>
  </si>
  <si>
    <t>Am. Ind./</t>
  </si>
  <si>
    <t>Hispanic/</t>
  </si>
  <si>
    <t>Hawaiian/Oth.</t>
  </si>
  <si>
    <t xml:space="preserve">Two or </t>
  </si>
  <si>
    <t>Afr. American</t>
  </si>
  <si>
    <t>Alaskan Native</t>
  </si>
  <si>
    <t>Lantino</t>
  </si>
  <si>
    <t>More</t>
  </si>
  <si>
    <t>51.38</t>
  </si>
  <si>
    <t>51.39</t>
  </si>
  <si>
    <t>54.00</t>
  </si>
  <si>
    <t>PRACTICAL NURSING</t>
  </si>
  <si>
    <t>HISTORY</t>
  </si>
  <si>
    <t>TABLE 16:  TOTAL NON-PROGRAM ENROLLMENTS BY PROGRAM AREA, ETHNICITY, AND GENDER, 2009-10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</si>
</sst>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Helv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2" fillId="2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2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 horizontal="center"/>
    </xf>
    <xf numFmtId="3" fontId="2" fillId="2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left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5" fillId="0" borderId="10" xfId="0" applyFont="1" applyBorder="1" applyAlignment="1">
      <alignment/>
    </xf>
    <xf numFmtId="0" fontId="3" fillId="0" borderId="0" xfId="0" applyFont="1" applyFill="1" applyAlignment="1">
      <alignment/>
    </xf>
    <xf numFmtId="3" fontId="2" fillId="20" borderId="12" xfId="0" applyNumberFormat="1" applyFont="1" applyFill="1" applyBorder="1" applyAlignment="1">
      <alignment/>
    </xf>
    <xf numFmtId="3" fontId="3" fillId="20" borderId="15" xfId="0" applyNumberFormat="1" applyFont="1" applyFill="1" applyBorder="1" applyAlignment="1">
      <alignment/>
    </xf>
    <xf numFmtId="3" fontId="3" fillId="20" borderId="16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1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9.140625" style="30" customWidth="1"/>
    <col min="2" max="2" width="38.7109375" style="30" customWidth="1"/>
    <col min="3" max="3" width="8.140625" style="30" bestFit="1" customWidth="1"/>
    <col min="4" max="4" width="12.57421875" style="30" customWidth="1"/>
    <col min="5" max="5" width="7.7109375" style="30" customWidth="1"/>
    <col min="6" max="6" width="5.8515625" style="30" bestFit="1" customWidth="1"/>
    <col min="7" max="7" width="7.8515625" style="30" bestFit="1" customWidth="1"/>
    <col min="8" max="8" width="8.57421875" style="30" bestFit="1" customWidth="1"/>
    <col min="9" max="9" width="8.57421875" style="30" customWidth="1"/>
    <col min="10" max="10" width="7.8515625" style="30" bestFit="1" customWidth="1"/>
    <col min="11" max="11" width="7.8515625" style="38" bestFit="1" customWidth="1"/>
    <col min="12" max="16384" width="9.140625" style="30" customWidth="1"/>
  </cols>
  <sheetData>
    <row r="1" spans="1:12" ht="15.75">
      <c r="A1" s="20" t="s">
        <v>116</v>
      </c>
      <c r="B1" s="27"/>
      <c r="C1" s="21"/>
      <c r="D1" s="28"/>
      <c r="E1" s="28"/>
      <c r="F1" s="28"/>
      <c r="G1" s="28"/>
      <c r="H1" s="28"/>
      <c r="I1" s="28"/>
      <c r="J1" s="28"/>
      <c r="K1" s="28"/>
      <c r="L1" s="29"/>
    </row>
    <row r="2" spans="1:24" s="31" customFormat="1" ht="15">
      <c r="A2" s="29"/>
      <c r="B2" s="29"/>
      <c r="M2" s="14"/>
      <c r="N2" s="14"/>
      <c r="O2" s="14"/>
      <c r="P2" s="14"/>
      <c r="Q2" s="14"/>
      <c r="R2" s="14"/>
      <c r="S2" s="14"/>
      <c r="T2" s="32"/>
      <c r="U2" s="32"/>
      <c r="V2" s="32"/>
      <c r="W2" s="32"/>
      <c r="X2" s="32"/>
    </row>
    <row r="3" spans="1:24" ht="12.75">
      <c r="A3" s="4"/>
      <c r="B3" s="4"/>
      <c r="C3" s="17" t="s">
        <v>3</v>
      </c>
      <c r="D3" s="17"/>
      <c r="E3" s="17"/>
      <c r="F3" s="17"/>
      <c r="G3" s="18"/>
      <c r="H3" s="17"/>
      <c r="I3" s="17"/>
      <c r="J3" s="17"/>
      <c r="K3" s="17"/>
      <c r="L3" s="29"/>
      <c r="M3" s="14"/>
      <c r="O3" s="14"/>
      <c r="Q3" s="14"/>
      <c r="R3" s="14"/>
      <c r="S3" s="14"/>
      <c r="T3" s="33"/>
      <c r="U3" s="33"/>
      <c r="V3" s="33"/>
      <c r="W3" s="33"/>
      <c r="X3" s="33"/>
    </row>
    <row r="4" spans="1:24" s="1" customFormat="1" ht="12.75">
      <c r="A4" s="23" t="s">
        <v>10</v>
      </c>
      <c r="B4" s="5"/>
      <c r="C4" s="17" t="s">
        <v>2</v>
      </c>
      <c r="D4" s="17" t="s">
        <v>1</v>
      </c>
      <c r="E4" s="17" t="s">
        <v>6</v>
      </c>
      <c r="F4" s="17" t="s">
        <v>103</v>
      </c>
      <c r="G4" s="17" t="s">
        <v>104</v>
      </c>
      <c r="H4" s="19" t="s">
        <v>102</v>
      </c>
      <c r="I4" s="17" t="s">
        <v>100</v>
      </c>
      <c r="J4" s="17" t="s">
        <v>106</v>
      </c>
      <c r="K4" s="34"/>
      <c r="L4" s="15"/>
      <c r="M4" s="14"/>
      <c r="O4" s="14"/>
      <c r="Q4" s="14"/>
      <c r="S4" s="14"/>
      <c r="T4" s="2"/>
      <c r="U4" s="2"/>
      <c r="V4" s="2"/>
      <c r="W4" s="2"/>
      <c r="X4" s="2"/>
    </row>
    <row r="5" spans="1:24" s="1" customFormat="1" ht="12.75" thickBot="1">
      <c r="A5" s="24" t="s">
        <v>11</v>
      </c>
      <c r="B5" s="22"/>
      <c r="C5" s="12" t="s">
        <v>5</v>
      </c>
      <c r="D5" s="12" t="s">
        <v>107</v>
      </c>
      <c r="E5" s="12" t="s">
        <v>4</v>
      </c>
      <c r="F5" s="12" t="s">
        <v>108</v>
      </c>
      <c r="G5" s="12" t="s">
        <v>109</v>
      </c>
      <c r="H5" s="12" t="s">
        <v>105</v>
      </c>
      <c r="I5" s="12" t="s">
        <v>101</v>
      </c>
      <c r="J5" s="12" t="s">
        <v>110</v>
      </c>
      <c r="K5" s="12" t="s">
        <v>7</v>
      </c>
      <c r="L5" s="25" t="s">
        <v>9</v>
      </c>
      <c r="M5" s="26" t="s">
        <v>12</v>
      </c>
      <c r="N5" s="26" t="s">
        <v>8</v>
      </c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s="1" customFormat="1" ht="13.5" thickTop="1">
      <c r="A6" s="35"/>
      <c r="B6" s="35"/>
      <c r="C6" s="35"/>
      <c r="D6" s="35"/>
      <c r="E6" s="35"/>
      <c r="F6" s="35"/>
      <c r="G6" s="35"/>
      <c r="H6" s="35"/>
      <c r="I6" s="35"/>
      <c r="J6" s="35"/>
      <c r="K6" s="36"/>
      <c r="L6" s="1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14" s="9" customFormat="1" ht="12">
      <c r="A7" s="13" t="s">
        <v>13</v>
      </c>
      <c r="B7" s="8" t="s">
        <v>14</v>
      </c>
      <c r="C7" s="13">
        <v>2</v>
      </c>
      <c r="D7" s="13">
        <v>4</v>
      </c>
      <c r="E7" s="13">
        <v>0</v>
      </c>
      <c r="F7" s="13">
        <v>1</v>
      </c>
      <c r="G7" s="13">
        <v>0</v>
      </c>
      <c r="H7" s="13">
        <v>0</v>
      </c>
      <c r="I7" s="13">
        <v>59</v>
      </c>
      <c r="J7" s="13">
        <v>0</v>
      </c>
      <c r="K7" s="13">
        <v>11</v>
      </c>
      <c r="L7" s="40">
        <v>32</v>
      </c>
      <c r="M7" s="13">
        <v>45</v>
      </c>
      <c r="N7" s="13">
        <v>77</v>
      </c>
    </row>
    <row r="8" spans="1:14" s="1" customFormat="1" ht="12">
      <c r="A8" s="13" t="s">
        <v>15</v>
      </c>
      <c r="B8" s="6" t="s">
        <v>16</v>
      </c>
      <c r="C8" s="13">
        <v>0</v>
      </c>
      <c r="D8" s="13">
        <v>3</v>
      </c>
      <c r="E8" s="13">
        <v>0</v>
      </c>
      <c r="F8" s="13">
        <v>2</v>
      </c>
      <c r="G8" s="13">
        <v>0</v>
      </c>
      <c r="H8" s="13">
        <v>0</v>
      </c>
      <c r="I8" s="13">
        <v>52</v>
      </c>
      <c r="J8" s="13">
        <v>0</v>
      </c>
      <c r="K8" s="13">
        <v>3</v>
      </c>
      <c r="L8" s="40">
        <v>43</v>
      </c>
      <c r="M8" s="13">
        <v>17</v>
      </c>
      <c r="N8" s="13">
        <v>60</v>
      </c>
    </row>
    <row r="9" spans="1:14" s="1" customFormat="1" ht="12">
      <c r="A9" s="2" t="s">
        <v>17</v>
      </c>
      <c r="B9" s="3" t="s">
        <v>18</v>
      </c>
      <c r="C9" s="2">
        <v>0</v>
      </c>
      <c r="D9" s="2">
        <v>2</v>
      </c>
      <c r="E9" s="2">
        <v>4</v>
      </c>
      <c r="F9" s="2">
        <v>0</v>
      </c>
      <c r="G9" s="2">
        <v>0</v>
      </c>
      <c r="H9" s="2">
        <v>0</v>
      </c>
      <c r="I9" s="2">
        <v>25</v>
      </c>
      <c r="J9" s="2">
        <v>0</v>
      </c>
      <c r="K9" s="2">
        <v>16</v>
      </c>
      <c r="L9" s="16">
        <v>37</v>
      </c>
      <c r="M9" s="2">
        <v>10</v>
      </c>
      <c r="N9" s="2">
        <v>47</v>
      </c>
    </row>
    <row r="10" spans="1:14" s="1" customFormat="1" ht="12">
      <c r="A10" s="2" t="s">
        <v>19</v>
      </c>
      <c r="B10" s="7" t="s">
        <v>20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2</v>
      </c>
      <c r="J10" s="2">
        <v>0</v>
      </c>
      <c r="K10" s="2">
        <v>0</v>
      </c>
      <c r="L10" s="16">
        <v>2</v>
      </c>
      <c r="M10" s="2">
        <v>0</v>
      </c>
      <c r="N10" s="2">
        <v>2</v>
      </c>
    </row>
    <row r="11" spans="1:14" s="1" customFormat="1" ht="12">
      <c r="A11" s="13" t="s">
        <v>21</v>
      </c>
      <c r="B11" s="8" t="s">
        <v>22</v>
      </c>
      <c r="C11" s="13">
        <v>11</v>
      </c>
      <c r="D11" s="13">
        <v>57</v>
      </c>
      <c r="E11" s="13">
        <v>14</v>
      </c>
      <c r="F11" s="13">
        <v>2</v>
      </c>
      <c r="G11" s="13">
        <v>5</v>
      </c>
      <c r="H11" s="13">
        <v>0</v>
      </c>
      <c r="I11" s="13">
        <v>311</v>
      </c>
      <c r="J11" s="13">
        <v>3</v>
      </c>
      <c r="K11" s="13">
        <v>98</v>
      </c>
      <c r="L11" s="40">
        <v>188</v>
      </c>
      <c r="M11" s="13">
        <v>313</v>
      </c>
      <c r="N11" s="13">
        <v>501</v>
      </c>
    </row>
    <row r="12" spans="1:14" s="1" customFormat="1" ht="12">
      <c r="A12" s="13" t="s">
        <v>23</v>
      </c>
      <c r="B12" s="6" t="s">
        <v>24</v>
      </c>
      <c r="C12" s="13">
        <v>0</v>
      </c>
      <c r="D12" s="13">
        <v>1</v>
      </c>
      <c r="E12" s="13">
        <v>1</v>
      </c>
      <c r="F12" s="13">
        <v>0</v>
      </c>
      <c r="G12" s="13">
        <v>1</v>
      </c>
      <c r="H12" s="13">
        <v>0</v>
      </c>
      <c r="I12" s="13">
        <v>16</v>
      </c>
      <c r="J12" s="13">
        <v>0</v>
      </c>
      <c r="K12" s="13">
        <v>6</v>
      </c>
      <c r="L12" s="40">
        <v>7</v>
      </c>
      <c r="M12" s="13">
        <v>18</v>
      </c>
      <c r="N12" s="13">
        <v>25</v>
      </c>
    </row>
    <row r="13" spans="1:14" s="1" customFormat="1" ht="12">
      <c r="A13" s="2" t="s">
        <v>25</v>
      </c>
      <c r="B13" s="3" t="s">
        <v>97</v>
      </c>
      <c r="C13" s="2">
        <v>103</v>
      </c>
      <c r="D13" s="2">
        <v>348</v>
      </c>
      <c r="E13" s="2">
        <v>97</v>
      </c>
      <c r="F13" s="2">
        <v>14</v>
      </c>
      <c r="G13" s="2">
        <v>38</v>
      </c>
      <c r="H13" s="2">
        <v>3</v>
      </c>
      <c r="I13" s="2">
        <v>2070</v>
      </c>
      <c r="J13" s="2">
        <v>4</v>
      </c>
      <c r="K13" s="2">
        <v>1049</v>
      </c>
      <c r="L13" s="16">
        <v>1878</v>
      </c>
      <c r="M13" s="2">
        <v>1848</v>
      </c>
      <c r="N13" s="2">
        <v>3726</v>
      </c>
    </row>
    <row r="14" spans="1:14" s="1" customFormat="1" ht="12">
      <c r="A14" s="2" t="s">
        <v>26</v>
      </c>
      <c r="B14" s="7" t="s">
        <v>27</v>
      </c>
      <c r="C14" s="2">
        <v>15</v>
      </c>
      <c r="D14" s="2">
        <v>579</v>
      </c>
      <c r="E14" s="2">
        <v>175</v>
      </c>
      <c r="F14" s="2">
        <v>33</v>
      </c>
      <c r="G14" s="2">
        <v>292</v>
      </c>
      <c r="H14" s="2">
        <v>3</v>
      </c>
      <c r="I14" s="2">
        <v>4165</v>
      </c>
      <c r="J14" s="2">
        <v>1</v>
      </c>
      <c r="K14" s="2">
        <v>900</v>
      </c>
      <c r="L14" s="16">
        <v>2794</v>
      </c>
      <c r="M14" s="2">
        <v>3369</v>
      </c>
      <c r="N14" s="2">
        <v>6163</v>
      </c>
    </row>
    <row r="15" spans="1:14" s="1" customFormat="1" ht="12">
      <c r="A15" s="13" t="s">
        <v>28</v>
      </c>
      <c r="B15" s="8" t="s">
        <v>29</v>
      </c>
      <c r="C15" s="13">
        <v>19</v>
      </c>
      <c r="D15" s="13">
        <v>549</v>
      </c>
      <c r="E15" s="13">
        <v>66</v>
      </c>
      <c r="F15" s="13">
        <v>35</v>
      </c>
      <c r="G15" s="13">
        <v>112</v>
      </c>
      <c r="H15" s="13">
        <v>8</v>
      </c>
      <c r="I15" s="13">
        <v>3050</v>
      </c>
      <c r="J15" s="13">
        <v>13</v>
      </c>
      <c r="K15" s="13">
        <v>1464</v>
      </c>
      <c r="L15" s="40">
        <v>1921</v>
      </c>
      <c r="M15" s="13">
        <v>3395</v>
      </c>
      <c r="N15" s="13">
        <v>5316</v>
      </c>
    </row>
    <row r="16" spans="1:14" s="1" customFormat="1" ht="12">
      <c r="A16" s="13" t="s">
        <v>30</v>
      </c>
      <c r="B16" s="6" t="s">
        <v>31</v>
      </c>
      <c r="C16" s="13">
        <v>13</v>
      </c>
      <c r="D16" s="13">
        <v>50</v>
      </c>
      <c r="E16" s="13">
        <v>16</v>
      </c>
      <c r="F16" s="13">
        <v>2</v>
      </c>
      <c r="G16" s="13">
        <v>17</v>
      </c>
      <c r="H16" s="13">
        <v>2</v>
      </c>
      <c r="I16" s="13">
        <v>295</v>
      </c>
      <c r="J16" s="13">
        <v>0</v>
      </c>
      <c r="K16" s="13">
        <v>54</v>
      </c>
      <c r="L16" s="40">
        <v>397</v>
      </c>
      <c r="M16" s="13">
        <v>52</v>
      </c>
      <c r="N16" s="13">
        <v>449</v>
      </c>
    </row>
    <row r="17" spans="1:14" s="1" customFormat="1" ht="12">
      <c r="A17" s="2" t="s">
        <v>32</v>
      </c>
      <c r="B17" s="3" t="s">
        <v>33</v>
      </c>
      <c r="C17" s="2">
        <v>26</v>
      </c>
      <c r="D17" s="2">
        <v>70</v>
      </c>
      <c r="E17" s="2">
        <v>35</v>
      </c>
      <c r="F17" s="2">
        <v>12</v>
      </c>
      <c r="G17" s="2">
        <v>43</v>
      </c>
      <c r="H17" s="2">
        <v>0</v>
      </c>
      <c r="I17" s="2">
        <v>1200</v>
      </c>
      <c r="J17" s="2">
        <v>5</v>
      </c>
      <c r="K17" s="2">
        <v>670</v>
      </c>
      <c r="L17" s="16">
        <v>1718</v>
      </c>
      <c r="M17" s="2">
        <v>343</v>
      </c>
      <c r="N17" s="2">
        <v>2061</v>
      </c>
    </row>
    <row r="18" spans="1:14" s="1" customFormat="1" ht="12">
      <c r="A18" s="2" t="s">
        <v>34</v>
      </c>
      <c r="B18" s="7" t="s">
        <v>35</v>
      </c>
      <c r="C18" s="2">
        <v>4</v>
      </c>
      <c r="D18" s="2">
        <v>52</v>
      </c>
      <c r="E18" s="2">
        <v>4</v>
      </c>
      <c r="F18" s="2">
        <v>2</v>
      </c>
      <c r="G18" s="2">
        <v>15</v>
      </c>
      <c r="H18" s="2">
        <v>0</v>
      </c>
      <c r="I18" s="2">
        <v>315</v>
      </c>
      <c r="J18" s="2">
        <v>3</v>
      </c>
      <c r="K18" s="2">
        <v>100</v>
      </c>
      <c r="L18" s="16">
        <v>157</v>
      </c>
      <c r="M18" s="2">
        <v>338</v>
      </c>
      <c r="N18" s="2">
        <v>495</v>
      </c>
    </row>
    <row r="19" spans="1:14" s="9" customFormat="1" ht="12">
      <c r="A19" s="13" t="s">
        <v>36</v>
      </c>
      <c r="B19" s="8" t="s">
        <v>37</v>
      </c>
      <c r="C19" s="13">
        <v>10</v>
      </c>
      <c r="D19" s="13">
        <v>30</v>
      </c>
      <c r="E19" s="13">
        <v>4</v>
      </c>
      <c r="F19" s="13">
        <v>1</v>
      </c>
      <c r="G19" s="13">
        <v>2</v>
      </c>
      <c r="H19" s="13">
        <v>0</v>
      </c>
      <c r="I19" s="13">
        <v>147</v>
      </c>
      <c r="J19" s="13">
        <v>2</v>
      </c>
      <c r="K19" s="13">
        <v>35</v>
      </c>
      <c r="L19" s="40">
        <v>39</v>
      </c>
      <c r="M19" s="13">
        <v>192</v>
      </c>
      <c r="N19" s="13">
        <v>231</v>
      </c>
    </row>
    <row r="20" spans="1:14" s="1" customFormat="1" ht="12">
      <c r="A20" s="2" t="s">
        <v>38</v>
      </c>
      <c r="B20" s="3" t="s">
        <v>98</v>
      </c>
      <c r="C20" s="2">
        <v>3</v>
      </c>
      <c r="D20" s="2">
        <v>18</v>
      </c>
      <c r="E20" s="2">
        <v>2</v>
      </c>
      <c r="F20" s="2">
        <v>2</v>
      </c>
      <c r="G20" s="2">
        <v>1</v>
      </c>
      <c r="H20" s="2">
        <v>0</v>
      </c>
      <c r="I20" s="2">
        <v>58</v>
      </c>
      <c r="J20" s="2">
        <v>0</v>
      </c>
      <c r="K20" s="2">
        <v>7</v>
      </c>
      <c r="L20" s="16">
        <v>26</v>
      </c>
      <c r="M20" s="2">
        <v>65</v>
      </c>
      <c r="N20" s="2">
        <v>91</v>
      </c>
    </row>
    <row r="21" spans="1:14" s="1" customFormat="1" ht="12">
      <c r="A21" s="2" t="s">
        <v>39</v>
      </c>
      <c r="B21" s="7" t="s">
        <v>40</v>
      </c>
      <c r="C21" s="2">
        <v>13</v>
      </c>
      <c r="D21" s="2">
        <v>40</v>
      </c>
      <c r="E21" s="2">
        <v>25</v>
      </c>
      <c r="F21" s="2">
        <v>3</v>
      </c>
      <c r="G21" s="2">
        <v>17</v>
      </c>
      <c r="H21" s="2">
        <v>0</v>
      </c>
      <c r="I21" s="2">
        <v>608</v>
      </c>
      <c r="J21" s="2">
        <v>4</v>
      </c>
      <c r="K21" s="2">
        <v>173</v>
      </c>
      <c r="L21" s="16">
        <v>347</v>
      </c>
      <c r="M21" s="2">
        <v>536</v>
      </c>
      <c r="N21" s="2">
        <v>883</v>
      </c>
    </row>
    <row r="22" spans="1:14" s="1" customFormat="1" ht="12">
      <c r="A22" s="13" t="s">
        <v>41</v>
      </c>
      <c r="B22" s="8" t="s">
        <v>42</v>
      </c>
      <c r="C22" s="13">
        <v>1158</v>
      </c>
      <c r="D22" s="13">
        <v>11037</v>
      </c>
      <c r="E22" s="13">
        <v>1548</v>
      </c>
      <c r="F22" s="13">
        <v>329</v>
      </c>
      <c r="G22" s="13">
        <v>1246</v>
      </c>
      <c r="H22" s="13">
        <v>28</v>
      </c>
      <c r="I22" s="13">
        <v>39588</v>
      </c>
      <c r="J22" s="13">
        <v>214</v>
      </c>
      <c r="K22" s="13">
        <v>57167</v>
      </c>
      <c r="L22" s="40">
        <v>47902</v>
      </c>
      <c r="M22" s="13">
        <v>64413</v>
      </c>
      <c r="N22" s="13">
        <v>112315</v>
      </c>
    </row>
    <row r="23" spans="1:14" s="1" customFormat="1" ht="12">
      <c r="A23" s="13" t="s">
        <v>43</v>
      </c>
      <c r="B23" s="6" t="s">
        <v>44</v>
      </c>
      <c r="C23" s="13">
        <v>0</v>
      </c>
      <c r="D23" s="13">
        <v>6</v>
      </c>
      <c r="E23" s="13">
        <v>1</v>
      </c>
      <c r="F23" s="13">
        <v>0</v>
      </c>
      <c r="G23" s="13">
        <v>0</v>
      </c>
      <c r="H23" s="13">
        <v>0</v>
      </c>
      <c r="I23" s="13">
        <v>12</v>
      </c>
      <c r="J23" s="13">
        <v>0</v>
      </c>
      <c r="K23" s="13">
        <v>4</v>
      </c>
      <c r="L23" s="40">
        <v>7</v>
      </c>
      <c r="M23" s="13">
        <v>16</v>
      </c>
      <c r="N23" s="13">
        <v>23</v>
      </c>
    </row>
    <row r="24" spans="1:14" s="1" customFormat="1" ht="12">
      <c r="A24" s="2" t="s">
        <v>45</v>
      </c>
      <c r="B24" s="3" t="s">
        <v>46</v>
      </c>
      <c r="C24" s="2">
        <v>0</v>
      </c>
      <c r="D24" s="2">
        <v>28</v>
      </c>
      <c r="E24" s="2">
        <v>18</v>
      </c>
      <c r="F24" s="2">
        <v>2</v>
      </c>
      <c r="G24" s="2">
        <v>6</v>
      </c>
      <c r="H24" s="2">
        <v>1</v>
      </c>
      <c r="I24" s="2">
        <v>345</v>
      </c>
      <c r="J24" s="2">
        <v>1</v>
      </c>
      <c r="K24" s="2">
        <v>56</v>
      </c>
      <c r="L24" s="16">
        <v>202</v>
      </c>
      <c r="M24" s="2">
        <v>255</v>
      </c>
      <c r="N24" s="2">
        <v>457</v>
      </c>
    </row>
    <row r="25" spans="1:14" s="1" customFormat="1" ht="12">
      <c r="A25" s="2" t="s">
        <v>47</v>
      </c>
      <c r="B25" s="7" t="s">
        <v>48</v>
      </c>
      <c r="C25" s="2">
        <v>33</v>
      </c>
      <c r="D25" s="2">
        <v>187</v>
      </c>
      <c r="E25" s="2">
        <v>116</v>
      </c>
      <c r="F25" s="2">
        <v>8</v>
      </c>
      <c r="G25" s="2">
        <v>67</v>
      </c>
      <c r="H25" s="2">
        <v>1</v>
      </c>
      <c r="I25" s="2">
        <v>1730</v>
      </c>
      <c r="J25" s="2">
        <v>36</v>
      </c>
      <c r="K25" s="2">
        <v>322</v>
      </c>
      <c r="L25" s="16">
        <v>1095</v>
      </c>
      <c r="M25" s="2">
        <v>1405</v>
      </c>
      <c r="N25" s="2">
        <v>2500</v>
      </c>
    </row>
    <row r="26" spans="1:14" s="1" customFormat="1" ht="12">
      <c r="A26" s="13" t="s">
        <v>49</v>
      </c>
      <c r="B26" s="8" t="s">
        <v>50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40">
        <v>0</v>
      </c>
      <c r="M26" s="13">
        <v>0</v>
      </c>
      <c r="N26" s="13">
        <v>0</v>
      </c>
    </row>
    <row r="27" spans="1:14" s="1" customFormat="1" ht="12">
      <c r="A27" s="13" t="s">
        <v>51</v>
      </c>
      <c r="B27" s="6" t="s">
        <v>52</v>
      </c>
      <c r="C27" s="13">
        <v>16</v>
      </c>
      <c r="D27" s="13">
        <v>193</v>
      </c>
      <c r="E27" s="13">
        <v>81</v>
      </c>
      <c r="F27" s="13">
        <v>25</v>
      </c>
      <c r="G27" s="13">
        <v>89</v>
      </c>
      <c r="H27" s="13">
        <v>2</v>
      </c>
      <c r="I27" s="13">
        <v>2743</v>
      </c>
      <c r="J27" s="13">
        <v>17</v>
      </c>
      <c r="K27" s="13">
        <v>638</v>
      </c>
      <c r="L27" s="40">
        <v>1825</v>
      </c>
      <c r="M27" s="13">
        <v>1979</v>
      </c>
      <c r="N27" s="13">
        <v>3804</v>
      </c>
    </row>
    <row r="28" spans="1:14" s="1" customFormat="1" ht="12">
      <c r="A28" s="2" t="s">
        <v>53</v>
      </c>
      <c r="B28" s="3" t="s">
        <v>54</v>
      </c>
      <c r="C28" s="2">
        <v>2</v>
      </c>
      <c r="D28" s="2">
        <v>34</v>
      </c>
      <c r="E28" s="2">
        <v>15</v>
      </c>
      <c r="F28" s="2">
        <v>8</v>
      </c>
      <c r="G28" s="2">
        <v>23</v>
      </c>
      <c r="H28" s="2">
        <v>2</v>
      </c>
      <c r="I28" s="2">
        <v>1216</v>
      </c>
      <c r="J28" s="2">
        <v>1</v>
      </c>
      <c r="K28" s="2">
        <v>394</v>
      </c>
      <c r="L28" s="16">
        <v>727</v>
      </c>
      <c r="M28" s="2">
        <v>968</v>
      </c>
      <c r="N28" s="2">
        <v>1695</v>
      </c>
    </row>
    <row r="29" spans="1:14" s="1" customFormat="1" ht="12">
      <c r="A29" s="2" t="s">
        <v>55</v>
      </c>
      <c r="B29" s="7" t="s">
        <v>56</v>
      </c>
      <c r="C29" s="2">
        <v>114</v>
      </c>
      <c r="D29" s="2">
        <v>781</v>
      </c>
      <c r="E29" s="2">
        <v>87</v>
      </c>
      <c r="F29" s="2">
        <v>51</v>
      </c>
      <c r="G29" s="2">
        <v>121</v>
      </c>
      <c r="H29" s="2">
        <v>19</v>
      </c>
      <c r="I29" s="2">
        <v>2605</v>
      </c>
      <c r="J29" s="2">
        <v>39</v>
      </c>
      <c r="K29" s="2">
        <v>1104</v>
      </c>
      <c r="L29" s="16">
        <v>2316</v>
      </c>
      <c r="M29" s="2">
        <v>2605</v>
      </c>
      <c r="N29" s="2">
        <v>4921</v>
      </c>
    </row>
    <row r="30" spans="1:14" s="1" customFormat="1" ht="12">
      <c r="A30" s="13" t="s">
        <v>57</v>
      </c>
      <c r="B30" s="8" t="s">
        <v>58</v>
      </c>
      <c r="C30" s="13">
        <v>3</v>
      </c>
      <c r="D30" s="13">
        <v>10</v>
      </c>
      <c r="E30" s="13">
        <v>2</v>
      </c>
      <c r="F30" s="13">
        <v>1</v>
      </c>
      <c r="G30" s="13">
        <v>3</v>
      </c>
      <c r="H30" s="13">
        <v>0</v>
      </c>
      <c r="I30" s="13">
        <v>276</v>
      </c>
      <c r="J30" s="13">
        <v>0</v>
      </c>
      <c r="K30" s="13">
        <v>46</v>
      </c>
      <c r="L30" s="40">
        <v>186</v>
      </c>
      <c r="M30" s="13">
        <v>155</v>
      </c>
      <c r="N30" s="13">
        <v>341</v>
      </c>
    </row>
    <row r="31" spans="1:14" s="1" customFormat="1" ht="12">
      <c r="A31" s="13" t="s">
        <v>59</v>
      </c>
      <c r="B31" s="6" t="s">
        <v>60</v>
      </c>
      <c r="C31" s="13">
        <v>3</v>
      </c>
      <c r="D31" s="13">
        <v>40</v>
      </c>
      <c r="E31" s="13">
        <v>5</v>
      </c>
      <c r="F31" s="13">
        <v>7</v>
      </c>
      <c r="G31" s="13">
        <v>10</v>
      </c>
      <c r="H31" s="13">
        <v>0</v>
      </c>
      <c r="I31" s="13">
        <v>903</v>
      </c>
      <c r="J31" s="13">
        <v>2</v>
      </c>
      <c r="K31" s="13">
        <v>1977</v>
      </c>
      <c r="L31" s="40">
        <v>1352</v>
      </c>
      <c r="M31" s="13">
        <v>1595</v>
      </c>
      <c r="N31" s="13">
        <v>2947</v>
      </c>
    </row>
    <row r="32" spans="1:14" s="1" customFormat="1" ht="12">
      <c r="A32" s="2" t="s">
        <v>61</v>
      </c>
      <c r="B32" s="3" t="s">
        <v>62</v>
      </c>
      <c r="C32" s="2">
        <v>405</v>
      </c>
      <c r="D32" s="2">
        <v>500</v>
      </c>
      <c r="E32" s="2">
        <v>234</v>
      </c>
      <c r="F32" s="2">
        <v>24</v>
      </c>
      <c r="G32" s="2">
        <v>96</v>
      </c>
      <c r="H32" s="2">
        <v>19</v>
      </c>
      <c r="I32" s="2">
        <v>4001</v>
      </c>
      <c r="J32" s="2">
        <v>1</v>
      </c>
      <c r="K32" s="2">
        <v>3466</v>
      </c>
      <c r="L32" s="16">
        <v>3532</v>
      </c>
      <c r="M32" s="2">
        <v>5214</v>
      </c>
      <c r="N32" s="2">
        <v>8746</v>
      </c>
    </row>
    <row r="33" spans="1:14" s="1" customFormat="1" ht="12">
      <c r="A33" s="2" t="s">
        <v>63</v>
      </c>
      <c r="B33" s="7" t="s">
        <v>64</v>
      </c>
      <c r="C33" s="2">
        <v>0</v>
      </c>
      <c r="D33" s="2">
        <v>127</v>
      </c>
      <c r="E33" s="2">
        <v>43</v>
      </c>
      <c r="F33" s="2">
        <v>16</v>
      </c>
      <c r="G33" s="2">
        <v>56</v>
      </c>
      <c r="H33" s="2">
        <v>0</v>
      </c>
      <c r="I33" s="2">
        <v>1622</v>
      </c>
      <c r="J33" s="2">
        <v>2</v>
      </c>
      <c r="K33" s="2">
        <v>2215</v>
      </c>
      <c r="L33" s="16">
        <v>2234</v>
      </c>
      <c r="M33" s="2">
        <v>1847</v>
      </c>
      <c r="N33" s="2">
        <v>4081</v>
      </c>
    </row>
    <row r="34" spans="1:14" s="1" customFormat="1" ht="12">
      <c r="A34" s="13" t="s">
        <v>65</v>
      </c>
      <c r="B34" s="8" t="s">
        <v>99</v>
      </c>
      <c r="C34" s="13">
        <v>0</v>
      </c>
      <c r="D34" s="13">
        <v>0</v>
      </c>
      <c r="E34" s="13">
        <v>1</v>
      </c>
      <c r="F34" s="13">
        <v>2</v>
      </c>
      <c r="G34" s="13">
        <v>2</v>
      </c>
      <c r="H34" s="13">
        <v>1</v>
      </c>
      <c r="I34" s="13">
        <v>65</v>
      </c>
      <c r="J34" s="13">
        <v>1</v>
      </c>
      <c r="K34" s="13">
        <v>4</v>
      </c>
      <c r="L34" s="40">
        <v>27</v>
      </c>
      <c r="M34" s="13">
        <v>49</v>
      </c>
      <c r="N34" s="13">
        <v>76</v>
      </c>
    </row>
    <row r="35" spans="1:14" s="1" customFormat="1" ht="12">
      <c r="A35" s="13" t="s">
        <v>66</v>
      </c>
      <c r="B35" s="6" t="s">
        <v>67</v>
      </c>
      <c r="C35" s="13">
        <v>3</v>
      </c>
      <c r="D35" s="13">
        <v>16</v>
      </c>
      <c r="E35" s="13">
        <v>29</v>
      </c>
      <c r="F35" s="13">
        <v>0</v>
      </c>
      <c r="G35" s="13">
        <v>1</v>
      </c>
      <c r="H35" s="13">
        <v>0</v>
      </c>
      <c r="I35" s="13">
        <v>234</v>
      </c>
      <c r="J35" s="13">
        <v>2</v>
      </c>
      <c r="K35" s="13">
        <v>92</v>
      </c>
      <c r="L35" s="40">
        <v>207</v>
      </c>
      <c r="M35" s="13">
        <v>170</v>
      </c>
      <c r="N35" s="13">
        <v>377</v>
      </c>
    </row>
    <row r="36" spans="1:14" s="1" customFormat="1" ht="12">
      <c r="A36" s="2" t="s">
        <v>68</v>
      </c>
      <c r="B36" s="3" t="s">
        <v>69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1</v>
      </c>
      <c r="J36" s="2">
        <v>0</v>
      </c>
      <c r="K36" s="2">
        <v>0</v>
      </c>
      <c r="L36" s="16">
        <v>1</v>
      </c>
      <c r="M36" s="2">
        <v>0</v>
      </c>
      <c r="N36" s="2">
        <v>1</v>
      </c>
    </row>
    <row r="37" spans="1:14" s="1" customFormat="1" ht="12">
      <c r="A37" s="2" t="s">
        <v>70</v>
      </c>
      <c r="B37" s="7" t="s">
        <v>71</v>
      </c>
      <c r="C37" s="2">
        <v>1</v>
      </c>
      <c r="D37" s="2">
        <v>43</v>
      </c>
      <c r="E37" s="2">
        <v>10</v>
      </c>
      <c r="F37" s="2">
        <v>3</v>
      </c>
      <c r="G37" s="2">
        <v>22</v>
      </c>
      <c r="H37" s="2">
        <v>0</v>
      </c>
      <c r="I37" s="2">
        <v>366</v>
      </c>
      <c r="J37" s="2">
        <v>3</v>
      </c>
      <c r="K37" s="2">
        <v>46</v>
      </c>
      <c r="L37" s="16">
        <v>159</v>
      </c>
      <c r="M37" s="2">
        <v>335</v>
      </c>
      <c r="N37" s="2">
        <v>494</v>
      </c>
    </row>
    <row r="38" spans="1:14" s="1" customFormat="1" ht="12">
      <c r="A38" s="13" t="s">
        <v>72</v>
      </c>
      <c r="B38" s="8" t="s">
        <v>73</v>
      </c>
      <c r="C38" s="13">
        <v>9</v>
      </c>
      <c r="D38" s="13">
        <v>141</v>
      </c>
      <c r="E38" s="13">
        <v>22</v>
      </c>
      <c r="F38" s="13">
        <v>25</v>
      </c>
      <c r="G38" s="13">
        <v>57</v>
      </c>
      <c r="H38" s="13">
        <v>2</v>
      </c>
      <c r="I38" s="13">
        <v>2650</v>
      </c>
      <c r="J38" s="13">
        <v>5</v>
      </c>
      <c r="K38" s="13">
        <v>1649</v>
      </c>
      <c r="L38" s="40">
        <v>3823</v>
      </c>
      <c r="M38" s="13">
        <v>737</v>
      </c>
      <c r="N38" s="13">
        <v>4560</v>
      </c>
    </row>
    <row r="39" spans="1:14" s="1" customFormat="1" ht="12">
      <c r="A39" s="13" t="s">
        <v>74</v>
      </c>
      <c r="B39" s="6" t="s">
        <v>75</v>
      </c>
      <c r="C39" s="13">
        <v>0</v>
      </c>
      <c r="D39" s="13">
        <v>17</v>
      </c>
      <c r="E39" s="13">
        <v>2</v>
      </c>
      <c r="F39" s="13">
        <v>1</v>
      </c>
      <c r="G39" s="13">
        <v>6</v>
      </c>
      <c r="H39" s="13">
        <v>0</v>
      </c>
      <c r="I39" s="13">
        <v>78</v>
      </c>
      <c r="J39" s="13">
        <v>0</v>
      </c>
      <c r="K39" s="13">
        <v>13</v>
      </c>
      <c r="L39" s="40">
        <v>25</v>
      </c>
      <c r="M39" s="13">
        <v>92</v>
      </c>
      <c r="N39" s="13">
        <v>117</v>
      </c>
    </row>
    <row r="40" spans="1:14" s="1" customFormat="1" ht="12">
      <c r="A40" s="2" t="s">
        <v>76</v>
      </c>
      <c r="B40" s="3" t="s">
        <v>77</v>
      </c>
      <c r="C40" s="2">
        <v>2</v>
      </c>
      <c r="D40" s="2">
        <v>69</v>
      </c>
      <c r="E40" s="2">
        <v>21</v>
      </c>
      <c r="F40" s="2">
        <v>2</v>
      </c>
      <c r="G40" s="2">
        <v>15</v>
      </c>
      <c r="H40" s="2">
        <v>0</v>
      </c>
      <c r="I40" s="2">
        <v>524</v>
      </c>
      <c r="J40" s="2">
        <v>13</v>
      </c>
      <c r="K40" s="2">
        <v>70</v>
      </c>
      <c r="L40" s="16">
        <v>277</v>
      </c>
      <c r="M40" s="2">
        <v>439</v>
      </c>
      <c r="N40" s="2">
        <v>716</v>
      </c>
    </row>
    <row r="41" spans="1:14" s="1" customFormat="1" ht="12">
      <c r="A41" s="2" t="s">
        <v>78</v>
      </c>
      <c r="B41" s="7" t="s">
        <v>79</v>
      </c>
      <c r="C41" s="2">
        <v>0</v>
      </c>
      <c r="D41" s="2">
        <v>60</v>
      </c>
      <c r="E41" s="2">
        <v>0</v>
      </c>
      <c r="F41" s="2">
        <v>6</v>
      </c>
      <c r="G41" s="2">
        <v>8</v>
      </c>
      <c r="H41" s="2">
        <v>0</v>
      </c>
      <c r="I41" s="2">
        <v>507</v>
      </c>
      <c r="J41" s="2">
        <v>0</v>
      </c>
      <c r="K41" s="2">
        <v>487</v>
      </c>
      <c r="L41" s="16">
        <v>909</v>
      </c>
      <c r="M41" s="2">
        <v>159</v>
      </c>
      <c r="N41" s="2">
        <v>1068</v>
      </c>
    </row>
    <row r="42" spans="1:14" s="1" customFormat="1" ht="12">
      <c r="A42" s="13" t="s">
        <v>80</v>
      </c>
      <c r="B42" s="8" t="s">
        <v>81</v>
      </c>
      <c r="C42" s="13">
        <v>10</v>
      </c>
      <c r="D42" s="13">
        <v>99</v>
      </c>
      <c r="E42" s="13">
        <v>8</v>
      </c>
      <c r="F42" s="13">
        <v>7</v>
      </c>
      <c r="G42" s="13">
        <v>21</v>
      </c>
      <c r="H42" s="13">
        <v>0</v>
      </c>
      <c r="I42" s="13">
        <v>284</v>
      </c>
      <c r="J42" s="13">
        <v>2</v>
      </c>
      <c r="K42" s="13">
        <v>212</v>
      </c>
      <c r="L42" s="40">
        <v>597</v>
      </c>
      <c r="M42" s="13">
        <v>46</v>
      </c>
      <c r="N42" s="13">
        <v>643</v>
      </c>
    </row>
    <row r="43" spans="1:14" s="1" customFormat="1" ht="12">
      <c r="A43" s="13" t="s">
        <v>82</v>
      </c>
      <c r="B43" s="6" t="s">
        <v>83</v>
      </c>
      <c r="C43" s="13">
        <v>6</v>
      </c>
      <c r="D43" s="13">
        <v>89</v>
      </c>
      <c r="E43" s="13">
        <v>25</v>
      </c>
      <c r="F43" s="13">
        <v>9</v>
      </c>
      <c r="G43" s="13">
        <v>56</v>
      </c>
      <c r="H43" s="13">
        <v>0</v>
      </c>
      <c r="I43" s="13">
        <v>994</v>
      </c>
      <c r="J43" s="13">
        <v>6</v>
      </c>
      <c r="K43" s="13">
        <v>646</v>
      </c>
      <c r="L43" s="40">
        <v>1541</v>
      </c>
      <c r="M43" s="13">
        <v>290</v>
      </c>
      <c r="N43" s="13">
        <v>1831</v>
      </c>
    </row>
    <row r="44" spans="1:14" s="1" customFormat="1" ht="12">
      <c r="A44" s="2" t="s">
        <v>84</v>
      </c>
      <c r="B44" s="3" t="s">
        <v>85</v>
      </c>
      <c r="C44" s="2">
        <v>3</v>
      </c>
      <c r="D44" s="2">
        <v>2</v>
      </c>
      <c r="E44" s="2">
        <v>1</v>
      </c>
      <c r="F44" s="2">
        <v>0</v>
      </c>
      <c r="G44" s="2">
        <v>1</v>
      </c>
      <c r="H44" s="2">
        <v>0</v>
      </c>
      <c r="I44" s="2">
        <v>106</v>
      </c>
      <c r="J44" s="2">
        <v>0</v>
      </c>
      <c r="K44" s="2">
        <v>80</v>
      </c>
      <c r="L44" s="16">
        <v>119</v>
      </c>
      <c r="M44" s="2">
        <v>74</v>
      </c>
      <c r="N44" s="2">
        <v>193</v>
      </c>
    </row>
    <row r="45" spans="1:14" s="1" customFormat="1" ht="12">
      <c r="A45" s="2" t="s">
        <v>86</v>
      </c>
      <c r="B45" s="7" t="s">
        <v>87</v>
      </c>
      <c r="C45" s="2">
        <v>45</v>
      </c>
      <c r="D45" s="2">
        <v>166</v>
      </c>
      <c r="E45" s="2">
        <v>50</v>
      </c>
      <c r="F45" s="2">
        <v>13</v>
      </c>
      <c r="G45" s="2">
        <v>53</v>
      </c>
      <c r="H45" s="2">
        <v>3</v>
      </c>
      <c r="I45" s="2">
        <v>1452</v>
      </c>
      <c r="J45" s="2">
        <v>6</v>
      </c>
      <c r="K45" s="2">
        <v>444</v>
      </c>
      <c r="L45" s="16">
        <v>866</v>
      </c>
      <c r="M45" s="2">
        <v>1366</v>
      </c>
      <c r="N45" s="2">
        <v>2232</v>
      </c>
    </row>
    <row r="46" spans="1:14" s="1" customFormat="1" ht="12">
      <c r="A46" s="13" t="s">
        <v>88</v>
      </c>
      <c r="B46" s="8" t="s">
        <v>89</v>
      </c>
      <c r="C46" s="13">
        <v>133</v>
      </c>
      <c r="D46" s="13">
        <v>540</v>
      </c>
      <c r="E46" s="13">
        <v>117</v>
      </c>
      <c r="F46" s="13">
        <v>20</v>
      </c>
      <c r="G46" s="13">
        <v>59</v>
      </c>
      <c r="H46" s="13">
        <v>1</v>
      </c>
      <c r="I46" s="13">
        <v>2428</v>
      </c>
      <c r="J46" s="13">
        <v>9</v>
      </c>
      <c r="K46" s="13">
        <v>347</v>
      </c>
      <c r="L46" s="40">
        <v>840</v>
      </c>
      <c r="M46" s="13">
        <v>2814</v>
      </c>
      <c r="N46" s="13">
        <v>3654</v>
      </c>
    </row>
    <row r="47" spans="1:14" s="1" customFormat="1" ht="12">
      <c r="A47" s="13" t="s">
        <v>111</v>
      </c>
      <c r="B47" s="6" t="s">
        <v>90</v>
      </c>
      <c r="C47" s="13">
        <v>110</v>
      </c>
      <c r="D47" s="13">
        <v>2218</v>
      </c>
      <c r="E47" s="13">
        <v>189</v>
      </c>
      <c r="F47" s="13">
        <v>78</v>
      </c>
      <c r="G47" s="13">
        <v>366</v>
      </c>
      <c r="H47" s="13">
        <v>15</v>
      </c>
      <c r="I47" s="13">
        <v>6290</v>
      </c>
      <c r="J47" s="13">
        <v>77</v>
      </c>
      <c r="K47" s="13">
        <v>1502</v>
      </c>
      <c r="L47" s="40">
        <v>1933</v>
      </c>
      <c r="M47" s="13">
        <v>8912</v>
      </c>
      <c r="N47" s="13">
        <v>10845</v>
      </c>
    </row>
    <row r="48" spans="1:14" s="1" customFormat="1" ht="12">
      <c r="A48" s="2" t="s">
        <v>112</v>
      </c>
      <c r="B48" s="3" t="s">
        <v>114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16">
        <v>0</v>
      </c>
      <c r="M48" s="2">
        <v>0</v>
      </c>
      <c r="N48" s="2">
        <v>0</v>
      </c>
    </row>
    <row r="49" spans="1:14" s="1" customFormat="1" ht="12">
      <c r="A49" s="2" t="s">
        <v>91</v>
      </c>
      <c r="B49" s="7" t="s">
        <v>92</v>
      </c>
      <c r="C49" s="2">
        <v>66</v>
      </c>
      <c r="D49" s="2">
        <v>645</v>
      </c>
      <c r="E49" s="2">
        <v>165</v>
      </c>
      <c r="F49" s="2">
        <v>49</v>
      </c>
      <c r="G49" s="2">
        <v>188</v>
      </c>
      <c r="H49" s="2">
        <v>7</v>
      </c>
      <c r="I49" s="2">
        <v>4061</v>
      </c>
      <c r="J49" s="2">
        <v>49</v>
      </c>
      <c r="K49" s="2">
        <v>3004</v>
      </c>
      <c r="L49" s="16">
        <v>2375</v>
      </c>
      <c r="M49" s="2">
        <v>5859</v>
      </c>
      <c r="N49" s="2">
        <v>8234</v>
      </c>
    </row>
    <row r="50" spans="1:14" s="37" customFormat="1" ht="12">
      <c r="A50" s="13" t="s">
        <v>93</v>
      </c>
      <c r="B50" s="8" t="s">
        <v>94</v>
      </c>
      <c r="C50" s="13">
        <v>197</v>
      </c>
      <c r="D50" s="13">
        <v>736</v>
      </c>
      <c r="E50" s="13">
        <v>208</v>
      </c>
      <c r="F50" s="13">
        <v>45</v>
      </c>
      <c r="G50" s="13">
        <v>171</v>
      </c>
      <c r="H50" s="13">
        <v>11</v>
      </c>
      <c r="I50" s="13">
        <v>5405</v>
      </c>
      <c r="J50" s="13">
        <v>60</v>
      </c>
      <c r="K50" s="13">
        <v>2092</v>
      </c>
      <c r="L50" s="40">
        <v>4539</v>
      </c>
      <c r="M50" s="13">
        <v>4386</v>
      </c>
      <c r="N50" s="13">
        <v>8925</v>
      </c>
    </row>
    <row r="51" spans="1:14" s="1" customFormat="1" ht="12">
      <c r="A51" s="13" t="s">
        <v>95</v>
      </c>
      <c r="B51" s="6" t="s">
        <v>96</v>
      </c>
      <c r="C51" s="13">
        <v>1</v>
      </c>
      <c r="D51" s="13">
        <v>2</v>
      </c>
      <c r="E51" s="13">
        <v>1</v>
      </c>
      <c r="F51" s="13">
        <v>0</v>
      </c>
      <c r="G51" s="13">
        <v>1</v>
      </c>
      <c r="H51" s="13">
        <v>0</v>
      </c>
      <c r="I51" s="13">
        <v>62</v>
      </c>
      <c r="J51" s="13">
        <v>0</v>
      </c>
      <c r="K51" s="13">
        <v>52</v>
      </c>
      <c r="L51" s="40">
        <v>62</v>
      </c>
      <c r="M51" s="13">
        <v>57</v>
      </c>
      <c r="N51" s="13">
        <v>119</v>
      </c>
    </row>
    <row r="52" spans="1:14" s="1" customFormat="1" ht="12">
      <c r="A52" s="2" t="s">
        <v>113</v>
      </c>
      <c r="B52" s="3" t="s">
        <v>115</v>
      </c>
      <c r="C52" s="2">
        <v>0</v>
      </c>
      <c r="D52" s="2">
        <v>5</v>
      </c>
      <c r="E52" s="2">
        <v>2</v>
      </c>
      <c r="F52" s="2">
        <v>1</v>
      </c>
      <c r="G52" s="2">
        <v>0</v>
      </c>
      <c r="H52" s="2">
        <v>0</v>
      </c>
      <c r="I52" s="2">
        <v>75</v>
      </c>
      <c r="J52" s="2">
        <v>0</v>
      </c>
      <c r="K52" s="2">
        <v>22</v>
      </c>
      <c r="L52" s="16">
        <v>52</v>
      </c>
      <c r="M52" s="2">
        <v>53</v>
      </c>
      <c r="N52" s="2">
        <v>105</v>
      </c>
    </row>
    <row r="53" spans="1:14" s="1" customFormat="1" ht="12.75" thickBot="1">
      <c r="A53" s="2"/>
      <c r="B53" s="3"/>
      <c r="C53" s="2"/>
      <c r="D53" s="2"/>
      <c r="E53" s="2"/>
      <c r="F53" s="2"/>
      <c r="G53" s="2"/>
      <c r="H53" s="2"/>
      <c r="I53" s="2"/>
      <c r="J53" s="2"/>
      <c r="K53" s="2"/>
      <c r="L53" s="16"/>
      <c r="M53" s="2"/>
      <c r="N53" s="2"/>
    </row>
    <row r="54" spans="1:14" s="39" customFormat="1" ht="13.5" thickBot="1" thickTop="1">
      <c r="A54" s="41"/>
      <c r="B54" s="41" t="s">
        <v>0</v>
      </c>
      <c r="C54" s="41">
        <f>SUM(C1:C52)</f>
        <v>2539</v>
      </c>
      <c r="D54" s="41">
        <f aca="true" t="shared" si="0" ref="D54:K54">SUM(D1:D52)</f>
        <v>19594</v>
      </c>
      <c r="E54" s="41">
        <f t="shared" si="0"/>
        <v>3444</v>
      </c>
      <c r="F54" s="41">
        <f t="shared" si="0"/>
        <v>841</v>
      </c>
      <c r="G54" s="41">
        <f t="shared" si="0"/>
        <v>3287</v>
      </c>
      <c r="H54" s="41">
        <f t="shared" si="0"/>
        <v>128</v>
      </c>
      <c r="I54" s="41">
        <f t="shared" si="0"/>
        <v>92996</v>
      </c>
      <c r="J54" s="41">
        <f t="shared" si="0"/>
        <v>581</v>
      </c>
      <c r="K54" s="41">
        <f t="shared" si="0"/>
        <v>82737</v>
      </c>
      <c r="L54" s="42">
        <f>SUM(L1:L53)</f>
        <v>89316</v>
      </c>
      <c r="M54" s="41">
        <f>SUM(M1:M53)</f>
        <v>116831</v>
      </c>
      <c r="N54" s="41">
        <f>SUM(N1:N53)</f>
        <v>206147</v>
      </c>
    </row>
    <row r="55" spans="3:11" s="1" customFormat="1" ht="12.75" thickTop="1">
      <c r="C55" s="2"/>
      <c r="D55" s="2"/>
      <c r="E55" s="2"/>
      <c r="F55" s="2"/>
      <c r="G55" s="2"/>
      <c r="H55" s="2"/>
      <c r="I55" s="2"/>
      <c r="J55" s="2"/>
      <c r="K55" s="11"/>
    </row>
    <row r="56" spans="3:11" s="1" customFormat="1" ht="12">
      <c r="C56" s="2"/>
      <c r="D56" s="2"/>
      <c r="E56" s="2"/>
      <c r="F56" s="2"/>
      <c r="G56" s="2"/>
      <c r="H56" s="2"/>
      <c r="I56" s="2"/>
      <c r="J56" s="2"/>
      <c r="K56" s="11"/>
    </row>
    <row r="57" spans="3:11" s="1" customFormat="1" ht="12">
      <c r="C57" s="2"/>
      <c r="D57" s="2"/>
      <c r="E57" s="2"/>
      <c r="F57" s="2"/>
      <c r="G57" s="2"/>
      <c r="H57" s="2"/>
      <c r="I57" s="2"/>
      <c r="J57" s="2"/>
      <c r="K57" s="11"/>
    </row>
    <row r="58" spans="3:11" s="1" customFormat="1" ht="12">
      <c r="C58" s="2"/>
      <c r="D58" s="2"/>
      <c r="E58" s="2"/>
      <c r="F58" s="2"/>
      <c r="G58" s="2"/>
      <c r="H58" s="2"/>
      <c r="I58" s="2"/>
      <c r="J58" s="2"/>
      <c r="K58" s="11"/>
    </row>
    <row r="59" spans="3:11" s="1" customFormat="1" ht="12">
      <c r="C59" s="2"/>
      <c r="D59" s="2"/>
      <c r="E59" s="2"/>
      <c r="F59" s="2"/>
      <c r="G59" s="2"/>
      <c r="H59" s="2"/>
      <c r="I59" s="2"/>
      <c r="J59" s="2"/>
      <c r="K59" s="11"/>
    </row>
    <row r="60" spans="3:11" s="1" customFormat="1" ht="12">
      <c r="C60" s="2"/>
      <c r="D60" s="2"/>
      <c r="E60" s="2"/>
      <c r="F60" s="2"/>
      <c r="G60" s="2"/>
      <c r="H60" s="2"/>
      <c r="I60" s="2"/>
      <c r="J60" s="2"/>
      <c r="K60" s="11"/>
    </row>
    <row r="61" spans="3:11" s="1" customFormat="1" ht="12">
      <c r="C61" s="2"/>
      <c r="D61" s="2"/>
      <c r="E61" s="2"/>
      <c r="F61" s="2"/>
      <c r="G61" s="2"/>
      <c r="H61" s="2"/>
      <c r="I61" s="2"/>
      <c r="J61" s="2"/>
      <c r="K61" s="11"/>
    </row>
    <row r="62" spans="3:11" s="1" customFormat="1" ht="12">
      <c r="C62" s="2"/>
      <c r="D62" s="2"/>
      <c r="E62" s="2"/>
      <c r="F62" s="2"/>
      <c r="G62" s="2"/>
      <c r="H62" s="2"/>
      <c r="I62" s="2"/>
      <c r="J62" s="2"/>
      <c r="K62" s="11"/>
    </row>
    <row r="63" spans="3:11" s="1" customFormat="1" ht="12">
      <c r="C63" s="2"/>
      <c r="D63" s="2"/>
      <c r="E63" s="2"/>
      <c r="F63" s="2"/>
      <c r="G63" s="2"/>
      <c r="H63" s="2"/>
      <c r="I63" s="2"/>
      <c r="J63" s="2"/>
      <c r="K63" s="11"/>
    </row>
    <row r="64" spans="3:11" s="1" customFormat="1" ht="12">
      <c r="C64" s="2"/>
      <c r="D64" s="2"/>
      <c r="E64" s="2"/>
      <c r="F64" s="2"/>
      <c r="G64" s="2"/>
      <c r="H64" s="2"/>
      <c r="I64" s="2"/>
      <c r="J64" s="2"/>
      <c r="K64" s="11"/>
    </row>
    <row r="65" spans="3:11" s="1" customFormat="1" ht="12">
      <c r="C65" s="2"/>
      <c r="D65" s="2"/>
      <c r="E65" s="2"/>
      <c r="F65" s="2"/>
      <c r="G65" s="2"/>
      <c r="H65" s="2"/>
      <c r="I65" s="2"/>
      <c r="J65" s="2"/>
      <c r="K65" s="11"/>
    </row>
    <row r="66" spans="3:11" s="1" customFormat="1" ht="12">
      <c r="C66" s="2"/>
      <c r="D66" s="2"/>
      <c r="E66" s="2"/>
      <c r="F66" s="2"/>
      <c r="G66" s="2"/>
      <c r="H66" s="2"/>
      <c r="I66" s="2"/>
      <c r="J66" s="2"/>
      <c r="K66" s="11"/>
    </row>
    <row r="67" spans="3:11" s="1" customFormat="1" ht="12">
      <c r="C67" s="2"/>
      <c r="D67" s="2"/>
      <c r="E67" s="2"/>
      <c r="F67" s="2"/>
      <c r="G67" s="2"/>
      <c r="H67" s="2"/>
      <c r="I67" s="2"/>
      <c r="J67" s="2"/>
      <c r="K67" s="11"/>
    </row>
    <row r="68" spans="3:11" s="1" customFormat="1" ht="12">
      <c r="C68" s="2"/>
      <c r="D68" s="2"/>
      <c r="E68" s="2"/>
      <c r="F68" s="2"/>
      <c r="G68" s="2"/>
      <c r="H68" s="2"/>
      <c r="I68" s="2"/>
      <c r="J68" s="2"/>
      <c r="K68" s="11"/>
    </row>
    <row r="69" spans="3:11" s="1" customFormat="1" ht="12">
      <c r="C69" s="2"/>
      <c r="D69" s="2"/>
      <c r="E69" s="2"/>
      <c r="F69" s="2"/>
      <c r="G69" s="2"/>
      <c r="H69" s="2"/>
      <c r="I69" s="2"/>
      <c r="J69" s="2"/>
      <c r="K69" s="11"/>
    </row>
    <row r="70" spans="3:11" s="1" customFormat="1" ht="12">
      <c r="C70" s="2"/>
      <c r="D70" s="2"/>
      <c r="E70" s="2"/>
      <c r="F70" s="2"/>
      <c r="G70" s="2"/>
      <c r="H70" s="2"/>
      <c r="I70" s="2"/>
      <c r="J70" s="2"/>
      <c r="K70" s="11"/>
    </row>
    <row r="71" spans="3:11" s="1" customFormat="1" ht="12">
      <c r="C71" s="2"/>
      <c r="D71" s="2"/>
      <c r="E71" s="2"/>
      <c r="F71" s="2"/>
      <c r="G71" s="2"/>
      <c r="H71" s="2"/>
      <c r="I71" s="2"/>
      <c r="J71" s="2"/>
      <c r="K71" s="11"/>
    </row>
    <row r="72" spans="3:11" s="1" customFormat="1" ht="12">
      <c r="C72" s="2"/>
      <c r="D72" s="2"/>
      <c r="E72" s="2"/>
      <c r="F72" s="2"/>
      <c r="G72" s="2"/>
      <c r="H72" s="2"/>
      <c r="I72" s="2"/>
      <c r="J72" s="2"/>
      <c r="K72" s="11"/>
    </row>
    <row r="73" spans="3:11" s="1" customFormat="1" ht="12">
      <c r="C73" s="2"/>
      <c r="D73" s="2"/>
      <c r="E73" s="2"/>
      <c r="F73" s="2"/>
      <c r="G73" s="2"/>
      <c r="H73" s="2"/>
      <c r="I73" s="2"/>
      <c r="J73" s="2"/>
      <c r="K73" s="11"/>
    </row>
    <row r="74" spans="3:11" s="1" customFormat="1" ht="12">
      <c r="C74" s="2"/>
      <c r="D74" s="2"/>
      <c r="E74" s="2"/>
      <c r="F74" s="2"/>
      <c r="G74" s="2"/>
      <c r="H74" s="2"/>
      <c r="I74" s="2"/>
      <c r="J74" s="2"/>
      <c r="K74" s="11"/>
    </row>
    <row r="75" spans="3:11" s="1" customFormat="1" ht="12">
      <c r="C75" s="2"/>
      <c r="D75" s="2"/>
      <c r="E75" s="2"/>
      <c r="F75" s="2"/>
      <c r="G75" s="2"/>
      <c r="H75" s="2"/>
      <c r="I75" s="2"/>
      <c r="J75" s="2"/>
      <c r="K75" s="11"/>
    </row>
    <row r="76" spans="3:11" s="1" customFormat="1" ht="12">
      <c r="C76" s="2"/>
      <c r="D76" s="2"/>
      <c r="E76" s="2"/>
      <c r="F76" s="2"/>
      <c r="G76" s="2"/>
      <c r="H76" s="2"/>
      <c r="I76" s="2"/>
      <c r="J76" s="2"/>
      <c r="K76" s="11"/>
    </row>
    <row r="77" spans="3:11" s="1" customFormat="1" ht="12">
      <c r="C77" s="2"/>
      <c r="D77" s="2"/>
      <c r="E77" s="2"/>
      <c r="F77" s="2"/>
      <c r="G77" s="2"/>
      <c r="H77" s="2"/>
      <c r="I77" s="2"/>
      <c r="J77" s="2"/>
      <c r="K77" s="11"/>
    </row>
    <row r="78" spans="3:11" s="1" customFormat="1" ht="12">
      <c r="C78" s="2"/>
      <c r="D78" s="2"/>
      <c r="E78" s="2"/>
      <c r="F78" s="2"/>
      <c r="G78" s="2"/>
      <c r="H78" s="2"/>
      <c r="I78" s="2"/>
      <c r="J78" s="2"/>
      <c r="K78" s="11"/>
    </row>
    <row r="79" spans="3:11" s="1" customFormat="1" ht="12">
      <c r="C79" s="2"/>
      <c r="D79" s="2"/>
      <c r="E79" s="2"/>
      <c r="F79" s="2"/>
      <c r="G79" s="2"/>
      <c r="H79" s="2"/>
      <c r="I79" s="2"/>
      <c r="J79" s="2"/>
      <c r="K79" s="11"/>
    </row>
    <row r="80" spans="3:11" s="1" customFormat="1" ht="12">
      <c r="C80" s="2"/>
      <c r="D80" s="2"/>
      <c r="E80" s="2"/>
      <c r="F80" s="2"/>
      <c r="G80" s="2"/>
      <c r="H80" s="2"/>
      <c r="I80" s="2"/>
      <c r="J80" s="2"/>
      <c r="K80" s="11"/>
    </row>
    <row r="81" spans="3:11" s="1" customFormat="1" ht="12">
      <c r="C81" s="2"/>
      <c r="D81" s="2"/>
      <c r="E81" s="2"/>
      <c r="F81" s="2"/>
      <c r="G81" s="2"/>
      <c r="H81" s="2"/>
      <c r="I81" s="2"/>
      <c r="J81" s="2"/>
      <c r="K81" s="11"/>
    </row>
    <row r="82" spans="3:11" s="1" customFormat="1" ht="12">
      <c r="C82" s="2"/>
      <c r="D82" s="2"/>
      <c r="E82" s="2"/>
      <c r="F82" s="2"/>
      <c r="G82" s="2"/>
      <c r="H82" s="2"/>
      <c r="I82" s="2"/>
      <c r="J82" s="2"/>
      <c r="K82" s="11"/>
    </row>
    <row r="83" spans="3:11" s="1" customFormat="1" ht="12">
      <c r="C83" s="2"/>
      <c r="D83" s="2"/>
      <c r="E83" s="2"/>
      <c r="F83" s="2"/>
      <c r="G83" s="2"/>
      <c r="H83" s="2"/>
      <c r="I83" s="2"/>
      <c r="J83" s="2"/>
      <c r="K83" s="11"/>
    </row>
    <row r="84" spans="3:11" s="1" customFormat="1" ht="12">
      <c r="C84" s="2"/>
      <c r="D84" s="2"/>
      <c r="E84" s="2"/>
      <c r="F84" s="2"/>
      <c r="G84" s="2"/>
      <c r="H84" s="2"/>
      <c r="I84" s="2"/>
      <c r="J84" s="2"/>
      <c r="K84" s="11"/>
    </row>
    <row r="85" spans="3:11" s="1" customFormat="1" ht="12">
      <c r="C85" s="2"/>
      <c r="D85" s="2"/>
      <c r="E85" s="2"/>
      <c r="F85" s="2"/>
      <c r="G85" s="2"/>
      <c r="H85" s="2"/>
      <c r="I85" s="2"/>
      <c r="J85" s="2"/>
      <c r="K85" s="11"/>
    </row>
    <row r="86" spans="3:11" s="1" customFormat="1" ht="12">
      <c r="C86" s="2"/>
      <c r="D86" s="2"/>
      <c r="E86" s="2"/>
      <c r="F86" s="2"/>
      <c r="G86" s="2"/>
      <c r="H86" s="2"/>
      <c r="I86" s="2"/>
      <c r="J86" s="2"/>
      <c r="K86" s="11"/>
    </row>
    <row r="87" spans="3:11" s="1" customFormat="1" ht="12">
      <c r="C87" s="2"/>
      <c r="D87" s="2"/>
      <c r="E87" s="2"/>
      <c r="F87" s="2"/>
      <c r="G87" s="2"/>
      <c r="H87" s="2"/>
      <c r="I87" s="2"/>
      <c r="J87" s="2"/>
      <c r="K87" s="11"/>
    </row>
    <row r="88" spans="3:11" s="1" customFormat="1" ht="12">
      <c r="C88" s="2"/>
      <c r="D88" s="2"/>
      <c r="E88" s="2"/>
      <c r="F88" s="2"/>
      <c r="G88" s="2"/>
      <c r="H88" s="2"/>
      <c r="I88" s="2"/>
      <c r="J88" s="2"/>
      <c r="K88" s="11"/>
    </row>
    <row r="89" spans="3:11" s="1" customFormat="1" ht="12">
      <c r="C89" s="2"/>
      <c r="D89" s="2"/>
      <c r="E89" s="2"/>
      <c r="F89" s="2"/>
      <c r="G89" s="2"/>
      <c r="H89" s="2"/>
      <c r="I89" s="2"/>
      <c r="J89" s="2"/>
      <c r="K89" s="11"/>
    </row>
    <row r="90" spans="3:11" s="1" customFormat="1" ht="12">
      <c r="C90" s="2"/>
      <c r="D90" s="2"/>
      <c r="E90" s="2"/>
      <c r="F90" s="2"/>
      <c r="G90" s="2"/>
      <c r="H90" s="2"/>
      <c r="I90" s="2"/>
      <c r="J90" s="2"/>
      <c r="K90" s="11"/>
    </row>
    <row r="91" spans="3:11" s="1" customFormat="1" ht="12">
      <c r="C91" s="2"/>
      <c r="D91" s="2"/>
      <c r="E91" s="2"/>
      <c r="F91" s="2"/>
      <c r="G91" s="2"/>
      <c r="H91" s="2"/>
      <c r="I91" s="2"/>
      <c r="J91" s="2"/>
      <c r="K91" s="11"/>
    </row>
    <row r="92" spans="3:11" s="1" customFormat="1" ht="12">
      <c r="C92" s="2"/>
      <c r="D92" s="2"/>
      <c r="E92" s="2"/>
      <c r="F92" s="2"/>
      <c r="G92" s="2"/>
      <c r="H92" s="2"/>
      <c r="I92" s="2"/>
      <c r="J92" s="2"/>
      <c r="K92" s="11"/>
    </row>
    <row r="93" spans="3:11" s="1" customFormat="1" ht="12">
      <c r="C93" s="2"/>
      <c r="D93" s="2"/>
      <c r="E93" s="2"/>
      <c r="F93" s="2"/>
      <c r="G93" s="2"/>
      <c r="H93" s="2"/>
      <c r="I93" s="2"/>
      <c r="J93" s="2"/>
      <c r="K93" s="11"/>
    </row>
    <row r="94" spans="3:11" s="1" customFormat="1" ht="12">
      <c r="C94" s="2"/>
      <c r="D94" s="2"/>
      <c r="E94" s="2"/>
      <c r="F94" s="2"/>
      <c r="G94" s="2"/>
      <c r="H94" s="2"/>
      <c r="I94" s="2"/>
      <c r="J94" s="2"/>
      <c r="K94" s="11"/>
    </row>
    <row r="95" spans="3:11" s="1" customFormat="1" ht="12">
      <c r="C95" s="2"/>
      <c r="D95" s="2"/>
      <c r="E95" s="2"/>
      <c r="F95" s="2"/>
      <c r="G95" s="2"/>
      <c r="H95" s="2"/>
      <c r="I95" s="2"/>
      <c r="J95" s="2"/>
      <c r="K95" s="11"/>
    </row>
    <row r="96" spans="3:11" s="1" customFormat="1" ht="12">
      <c r="C96" s="2"/>
      <c r="D96" s="2"/>
      <c r="E96" s="2"/>
      <c r="F96" s="2"/>
      <c r="G96" s="2"/>
      <c r="H96" s="2"/>
      <c r="I96" s="2"/>
      <c r="J96" s="2"/>
      <c r="K96" s="11"/>
    </row>
    <row r="97" spans="3:11" s="1" customFormat="1" ht="12">
      <c r="C97" s="2"/>
      <c r="D97" s="2"/>
      <c r="E97" s="2"/>
      <c r="F97" s="2"/>
      <c r="G97" s="2"/>
      <c r="H97" s="2"/>
      <c r="I97" s="2"/>
      <c r="J97" s="2"/>
      <c r="K97" s="11"/>
    </row>
    <row r="98" spans="3:11" s="1" customFormat="1" ht="12">
      <c r="C98" s="2"/>
      <c r="D98" s="2"/>
      <c r="E98" s="2"/>
      <c r="F98" s="2"/>
      <c r="G98" s="2"/>
      <c r="H98" s="2"/>
      <c r="I98" s="2"/>
      <c r="J98" s="2"/>
      <c r="K98" s="11"/>
    </row>
    <row r="99" spans="3:11" s="1" customFormat="1" ht="12">
      <c r="C99" s="2"/>
      <c r="D99" s="2"/>
      <c r="E99" s="2"/>
      <c r="F99" s="2"/>
      <c r="G99" s="2"/>
      <c r="H99" s="2"/>
      <c r="I99" s="2"/>
      <c r="J99" s="2"/>
      <c r="K99" s="11"/>
    </row>
    <row r="100" spans="3:11" s="1" customFormat="1" ht="12">
      <c r="C100" s="2"/>
      <c r="D100" s="2"/>
      <c r="E100" s="2"/>
      <c r="F100" s="2"/>
      <c r="G100" s="2"/>
      <c r="H100" s="2"/>
      <c r="I100" s="2"/>
      <c r="J100" s="2"/>
      <c r="K100" s="11"/>
    </row>
    <row r="101" spans="3:11" s="1" customFormat="1" ht="12">
      <c r="C101" s="2"/>
      <c r="D101" s="2"/>
      <c r="E101" s="2"/>
      <c r="F101" s="2"/>
      <c r="G101" s="2"/>
      <c r="H101" s="2"/>
      <c r="I101" s="2"/>
      <c r="J101" s="2"/>
      <c r="K101" s="11"/>
    </row>
    <row r="102" spans="3:11" s="1" customFormat="1" ht="12">
      <c r="C102" s="2"/>
      <c r="D102" s="2"/>
      <c r="E102" s="2"/>
      <c r="F102" s="2"/>
      <c r="G102" s="2"/>
      <c r="H102" s="2"/>
      <c r="I102" s="2"/>
      <c r="J102" s="2"/>
      <c r="K102" s="11"/>
    </row>
    <row r="103" spans="3:11" s="1" customFormat="1" ht="12">
      <c r="C103" s="2"/>
      <c r="D103" s="2"/>
      <c r="E103" s="2"/>
      <c r="F103" s="2"/>
      <c r="G103" s="2"/>
      <c r="H103" s="2"/>
      <c r="I103" s="2"/>
      <c r="J103" s="2"/>
      <c r="K103" s="11"/>
    </row>
    <row r="104" spans="3:11" s="1" customFormat="1" ht="12">
      <c r="C104" s="2"/>
      <c r="D104" s="2"/>
      <c r="E104" s="2"/>
      <c r="F104" s="2"/>
      <c r="G104" s="2"/>
      <c r="H104" s="2"/>
      <c r="I104" s="2"/>
      <c r="J104" s="2"/>
      <c r="K104" s="11"/>
    </row>
    <row r="105" spans="3:11" s="1" customFormat="1" ht="12">
      <c r="C105" s="2"/>
      <c r="D105" s="2"/>
      <c r="E105" s="2"/>
      <c r="F105" s="2"/>
      <c r="G105" s="2"/>
      <c r="H105" s="2"/>
      <c r="I105" s="2"/>
      <c r="J105" s="2"/>
      <c r="K105" s="11"/>
    </row>
    <row r="106" spans="3:11" s="1" customFormat="1" ht="12">
      <c r="C106" s="2"/>
      <c r="D106" s="2"/>
      <c r="E106" s="2"/>
      <c r="F106" s="2"/>
      <c r="G106" s="2"/>
      <c r="H106" s="2"/>
      <c r="I106" s="2"/>
      <c r="J106" s="2"/>
      <c r="K106" s="11"/>
    </row>
    <row r="107" spans="3:11" s="1" customFormat="1" ht="12">
      <c r="C107" s="2"/>
      <c r="D107" s="2"/>
      <c r="E107" s="2"/>
      <c r="F107" s="2"/>
      <c r="G107" s="2"/>
      <c r="H107" s="2"/>
      <c r="I107" s="2"/>
      <c r="J107" s="2"/>
      <c r="K107" s="11"/>
    </row>
    <row r="108" spans="3:11" s="1" customFormat="1" ht="12">
      <c r="C108" s="2"/>
      <c r="D108" s="2"/>
      <c r="E108" s="2"/>
      <c r="F108" s="2"/>
      <c r="G108" s="2"/>
      <c r="H108" s="2"/>
      <c r="I108" s="2"/>
      <c r="J108" s="2"/>
      <c r="K108" s="11"/>
    </row>
    <row r="109" spans="3:11" s="1" customFormat="1" ht="12">
      <c r="C109" s="2"/>
      <c r="D109" s="2"/>
      <c r="E109" s="2"/>
      <c r="F109" s="2"/>
      <c r="G109" s="2"/>
      <c r="H109" s="2"/>
      <c r="I109" s="2"/>
      <c r="J109" s="2"/>
      <c r="K109" s="11"/>
    </row>
    <row r="110" spans="3:11" s="1" customFormat="1" ht="12">
      <c r="C110" s="2"/>
      <c r="D110" s="2"/>
      <c r="E110" s="2"/>
      <c r="F110" s="2"/>
      <c r="G110" s="2"/>
      <c r="H110" s="2"/>
      <c r="I110" s="2"/>
      <c r="J110" s="2"/>
      <c r="K110" s="11"/>
    </row>
    <row r="111" spans="3:11" s="1" customFormat="1" ht="12">
      <c r="C111" s="2"/>
      <c r="D111" s="2"/>
      <c r="E111" s="2"/>
      <c r="F111" s="2"/>
      <c r="G111" s="2"/>
      <c r="H111" s="2"/>
      <c r="I111" s="2"/>
      <c r="J111" s="2"/>
      <c r="K111" s="11"/>
    </row>
    <row r="112" spans="3:11" s="1" customFormat="1" ht="12">
      <c r="C112" s="2"/>
      <c r="D112" s="2"/>
      <c r="E112" s="2"/>
      <c r="F112" s="2"/>
      <c r="G112" s="2"/>
      <c r="H112" s="2"/>
      <c r="I112" s="2"/>
      <c r="J112" s="2"/>
      <c r="K112" s="11"/>
    </row>
    <row r="113" spans="3:11" s="1" customFormat="1" ht="12">
      <c r="C113" s="2"/>
      <c r="D113" s="2"/>
      <c r="E113" s="2"/>
      <c r="F113" s="2"/>
      <c r="G113" s="2"/>
      <c r="H113" s="2"/>
      <c r="I113" s="2"/>
      <c r="J113" s="2"/>
      <c r="K113" s="11"/>
    </row>
    <row r="114" spans="3:11" s="1" customFormat="1" ht="12">
      <c r="C114" s="2"/>
      <c r="D114" s="2"/>
      <c r="E114" s="2"/>
      <c r="F114" s="2"/>
      <c r="G114" s="2"/>
      <c r="H114" s="2"/>
      <c r="I114" s="2"/>
      <c r="J114" s="2"/>
      <c r="K114" s="11"/>
    </row>
    <row r="115" spans="3:11" s="1" customFormat="1" ht="12">
      <c r="C115" s="2"/>
      <c r="D115" s="2"/>
      <c r="E115" s="2"/>
      <c r="F115" s="2"/>
      <c r="G115" s="2"/>
      <c r="H115" s="2"/>
      <c r="I115" s="2"/>
      <c r="J115" s="2"/>
      <c r="K115" s="11"/>
    </row>
    <row r="116" spans="3:11" s="1" customFormat="1" ht="12">
      <c r="C116" s="2"/>
      <c r="D116" s="2"/>
      <c r="E116" s="2"/>
      <c r="F116" s="2"/>
      <c r="G116" s="2"/>
      <c r="H116" s="2"/>
      <c r="I116" s="2"/>
      <c r="J116" s="2"/>
      <c r="K116" s="11"/>
    </row>
    <row r="117" spans="3:11" s="1" customFormat="1" ht="12">
      <c r="C117" s="2"/>
      <c r="D117" s="2"/>
      <c r="E117" s="2"/>
      <c r="F117" s="2"/>
      <c r="G117" s="2"/>
      <c r="H117" s="2"/>
      <c r="I117" s="2"/>
      <c r="J117" s="2"/>
      <c r="K117" s="11"/>
    </row>
    <row r="118" spans="3:11" s="1" customFormat="1" ht="12">
      <c r="C118" s="2"/>
      <c r="D118" s="2"/>
      <c r="E118" s="2"/>
      <c r="F118" s="2"/>
      <c r="G118" s="2"/>
      <c r="H118" s="2"/>
      <c r="I118" s="2"/>
      <c r="J118" s="2"/>
      <c r="K118" s="11"/>
    </row>
    <row r="119" spans="3:11" s="1" customFormat="1" ht="12">
      <c r="C119" s="2"/>
      <c r="D119" s="2"/>
      <c r="E119" s="2"/>
      <c r="F119" s="2"/>
      <c r="G119" s="2"/>
      <c r="H119" s="2"/>
      <c r="I119" s="2"/>
      <c r="J119" s="2"/>
      <c r="K119" s="11"/>
    </row>
    <row r="120" spans="3:11" s="1" customFormat="1" ht="12">
      <c r="C120" s="2"/>
      <c r="D120" s="2"/>
      <c r="E120" s="2"/>
      <c r="F120" s="2"/>
      <c r="G120" s="2"/>
      <c r="H120" s="2"/>
      <c r="I120" s="2"/>
      <c r="J120" s="2"/>
      <c r="K120" s="11"/>
    </row>
    <row r="121" spans="3:11" s="1" customFormat="1" ht="12">
      <c r="C121" s="2"/>
      <c r="D121" s="2"/>
      <c r="E121" s="2"/>
      <c r="F121" s="2"/>
      <c r="G121" s="2"/>
      <c r="H121" s="2"/>
      <c r="I121" s="2"/>
      <c r="J121" s="2"/>
      <c r="K121" s="11"/>
    </row>
    <row r="122" spans="3:11" s="1" customFormat="1" ht="12">
      <c r="C122" s="2"/>
      <c r="D122" s="2"/>
      <c r="E122" s="2"/>
      <c r="F122" s="2"/>
      <c r="G122" s="2"/>
      <c r="H122" s="2"/>
      <c r="I122" s="2"/>
      <c r="J122" s="2"/>
      <c r="K122" s="11"/>
    </row>
    <row r="123" spans="3:11" s="1" customFormat="1" ht="12">
      <c r="C123" s="2"/>
      <c r="D123" s="2"/>
      <c r="E123" s="2"/>
      <c r="F123" s="2"/>
      <c r="G123" s="2"/>
      <c r="H123" s="2"/>
      <c r="I123" s="2"/>
      <c r="J123" s="2"/>
      <c r="K123" s="11"/>
    </row>
    <row r="124" spans="3:11" s="1" customFormat="1" ht="12">
      <c r="C124" s="2"/>
      <c r="D124" s="2"/>
      <c r="E124" s="2"/>
      <c r="F124" s="2"/>
      <c r="G124" s="2"/>
      <c r="H124" s="2"/>
      <c r="I124" s="2"/>
      <c r="J124" s="2"/>
      <c r="K124" s="11"/>
    </row>
    <row r="125" spans="3:11" s="1" customFormat="1" ht="12">
      <c r="C125" s="2"/>
      <c r="D125" s="2"/>
      <c r="E125" s="2"/>
      <c r="F125" s="2"/>
      <c r="G125" s="2"/>
      <c r="H125" s="2"/>
      <c r="I125" s="2"/>
      <c r="J125" s="2"/>
      <c r="K125" s="11"/>
    </row>
    <row r="126" spans="1:12" ht="12.75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11"/>
      <c r="L126" s="1"/>
    </row>
    <row r="127" spans="1:12" ht="12.75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1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0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0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0"/>
      <c r="L130" s="1"/>
    </row>
    <row r="131" ht="12.75">
      <c r="L131" s="1"/>
    </row>
  </sheetData>
  <sheetProtection/>
  <printOptions/>
  <pageMargins left="0.56" right="0.05" top="0.43" bottom="0.31" header="1.3" footer="0.17"/>
  <pageSetup firstPageNumber="49" useFirstPageNumber="1" horizontalDpi="600" verticalDpi="600" orientation="landscape" scale="85" r:id="rId1"/>
  <headerFooter alignWithMargins="0">
    <oddFooter>&amp;C&amp;"Arial,Regular"&amp;P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burkerp</cp:lastModifiedBy>
  <cp:lastPrinted>2011-03-16T12:33:47Z</cp:lastPrinted>
  <dcterms:created xsi:type="dcterms:W3CDTF">2006-03-30T16:40:41Z</dcterms:created>
  <dcterms:modified xsi:type="dcterms:W3CDTF">2011-03-28T16:07:33Z</dcterms:modified>
  <cp:category/>
  <cp:version/>
  <cp:contentType/>
  <cp:contentStatus/>
</cp:coreProperties>
</file>