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815" activeTab="0"/>
  </bookViews>
  <sheets>
    <sheet name="Sheet2" sheetId="1" r:id="rId1"/>
    <sheet name="nontradbycollege" sheetId="2" r:id="rId2"/>
  </sheets>
  <definedNames>
    <definedName name="_xlnm.Print_Area" localSheetId="1">'nontradbycollege'!$C$8:$P$75</definedName>
    <definedName name="_xlnm.Print_Titles" localSheetId="1">'nontradbycollege'!$A:$B,'nontradbycollege'!$2:$7</definedName>
  </definedNames>
  <calcPr fullCalcOnLoad="1"/>
</workbook>
</file>

<file path=xl/sharedStrings.xml><?xml version="1.0" encoding="utf-8"?>
<sst xmlns="http://schemas.openxmlformats.org/spreadsheetml/2006/main" count="199" uniqueCount="61">
  <si>
    <t>M</t>
  </si>
  <si>
    <t>W</t>
  </si>
  <si>
    <t>M+W</t>
  </si>
  <si>
    <t>Men</t>
  </si>
  <si>
    <t>Women</t>
  </si>
  <si>
    <t>Total</t>
  </si>
  <si>
    <t>Performance</t>
  </si>
  <si>
    <t>Students</t>
  </si>
  <si>
    <t>Enroleld</t>
  </si>
  <si>
    <t xml:space="preserve">Level </t>
  </si>
  <si>
    <t>5P1- Non-Traditional Participation, 2008-09</t>
  </si>
  <si>
    <t>Non-Resident</t>
  </si>
  <si>
    <t>Black,</t>
  </si>
  <si>
    <t>American</t>
  </si>
  <si>
    <t>Alien</t>
  </si>
  <si>
    <t>Non-Hispanic</t>
  </si>
  <si>
    <t>Asian</t>
  </si>
  <si>
    <t>Indian</t>
  </si>
  <si>
    <t>Hispanic</t>
  </si>
  <si>
    <t>White</t>
  </si>
  <si>
    <t>Unknown</t>
  </si>
  <si>
    <t>Alpena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</si>
  <si>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</si>
  <si>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</si>
  <si>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</si>
  <si>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</si>
  <si>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</si>
  <si>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</si>
  <si>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</si>
  <si>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</si>
  <si>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Bay College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</si>
  <si>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</si>
  <si>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</si>
  <si>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</si>
  <si>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</si>
  <si>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</si>
  <si>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</si>
  <si>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</si>
  <si>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</si>
  <si>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</si>
  <si>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</si>
  <si>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</si>
  <si>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</si>
  <si>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</si>
  <si>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</si>
  <si>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</si>
  <si>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</si>
  <si>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</si>
  <si>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</si>
  <si>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</si>
  <si>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</si>
  <si>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</si>
  <si>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</si>
  <si>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Not Submitted</t>
  </si>
  <si>
    <t>TOTAL</t>
  </si>
  <si>
    <t>MICHIGAN COMMUNITY COLLEGES</t>
  </si>
  <si>
    <t>College</t>
  </si>
  <si>
    <t>Community</t>
  </si>
  <si>
    <t>Expected Level for 2008-09</t>
  </si>
  <si>
    <t>Expected Level for 2009-10</t>
  </si>
  <si>
    <t>Updated 2_10_11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</si>
</sst>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Font="1" applyAlignment="1">
      <alignment horizontal="centerContinuous"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9" fontId="6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10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0" fontId="9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10" fontId="6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10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34">
      <selection activeCell="A45" sqref="A45"/>
    </sheetView>
  </sheetViews>
  <sheetFormatPr defaultColWidth="9.140625" defaultRowHeight="12.75"/>
  <cols>
    <col min="1" max="1" width="17.00390625" style="0" customWidth="1"/>
    <col min="2" max="3" width="9.140625" style="24" customWidth="1"/>
    <col min="4" max="4" width="10.7109375" style="4" customWidth="1"/>
  </cols>
  <sheetData>
    <row r="1" ht="15.75">
      <c r="A1" s="5" t="s">
        <v>55</v>
      </c>
    </row>
    <row r="2" ht="15.75">
      <c r="A2" s="5" t="s">
        <v>10</v>
      </c>
    </row>
    <row r="3" ht="15.75">
      <c r="A3" s="5"/>
    </row>
    <row r="4" spans="2:3" ht="12.75">
      <c r="B4" s="25"/>
      <c r="C4" s="26" t="s">
        <v>5</v>
      </c>
    </row>
    <row r="5" spans="1:4" ht="12.75">
      <c r="A5" s="3" t="s">
        <v>57</v>
      </c>
      <c r="B5" s="25"/>
      <c r="C5" s="26" t="s">
        <v>7</v>
      </c>
      <c r="D5" s="4" t="s">
        <v>6</v>
      </c>
    </row>
    <row r="6" spans="1:4" ht="13.5" thickBot="1">
      <c r="A6" s="35" t="s">
        <v>56</v>
      </c>
      <c r="B6" s="36" t="s">
        <v>2</v>
      </c>
      <c r="C6" s="36" t="s">
        <v>8</v>
      </c>
      <c r="D6" s="35" t="s">
        <v>9</v>
      </c>
    </row>
    <row r="7" spans="1:4" ht="13.5" thickTop="1">
      <c r="A7" s="37"/>
      <c r="B7" s="38"/>
      <c r="C7" s="38"/>
      <c r="D7" s="37"/>
    </row>
    <row r="8" spans="1:6" ht="12.75">
      <c r="A8" s="1" t="s">
        <v>21</v>
      </c>
      <c r="B8" s="12">
        <v>300</v>
      </c>
      <c r="C8" s="12">
        <v>1579</v>
      </c>
      <c r="D8" s="15">
        <v>0.18999366687777075</v>
      </c>
      <c r="F8" s="13"/>
    </row>
    <row r="9" spans="1:6" ht="12.75">
      <c r="A9" s="1" t="s">
        <v>30</v>
      </c>
      <c r="B9" s="12">
        <v>302</v>
      </c>
      <c r="C9" s="12">
        <v>1274</v>
      </c>
      <c r="D9" s="15">
        <v>0.2370486656200942</v>
      </c>
      <c r="F9" s="29"/>
    </row>
    <row r="10" spans="1:6" ht="12.75">
      <c r="A10" s="1" t="s">
        <v>22</v>
      </c>
      <c r="B10" s="12">
        <v>1759</v>
      </c>
      <c r="C10" s="12">
        <v>7147</v>
      </c>
      <c r="D10" s="15">
        <v>0.24611725199384357</v>
      </c>
      <c r="F10" s="29"/>
    </row>
    <row r="11" spans="1:6" ht="12.75">
      <c r="A11" s="1" t="s">
        <v>23</v>
      </c>
      <c r="B11" s="12">
        <v>1398</v>
      </c>
      <c r="C11" s="12">
        <v>6983</v>
      </c>
      <c r="D11" s="15">
        <v>0.20020048689674924</v>
      </c>
      <c r="F11" s="13"/>
    </row>
    <row r="12" spans="1:6" ht="12.75">
      <c r="A12" s="1" t="s">
        <v>24</v>
      </c>
      <c r="B12" s="12">
        <v>52</v>
      </c>
      <c r="C12" s="12">
        <v>457</v>
      </c>
      <c r="D12" s="15">
        <v>0.1137855579868709</v>
      </c>
      <c r="F12" s="29"/>
    </row>
    <row r="13" spans="1:6" ht="12.75">
      <c r="A13" s="1" t="s">
        <v>25</v>
      </c>
      <c r="B13" s="12">
        <v>169</v>
      </c>
      <c r="C13" s="12">
        <v>704</v>
      </c>
      <c r="D13" s="15">
        <v>0.24005681818181818</v>
      </c>
      <c r="F13" s="13"/>
    </row>
    <row r="14" spans="1:6" ht="12.75">
      <c r="A14" s="1" t="s">
        <v>26</v>
      </c>
      <c r="B14" s="12">
        <v>1563</v>
      </c>
      <c r="C14" s="12">
        <v>7036</v>
      </c>
      <c r="D14" s="15">
        <v>0.22214326321773736</v>
      </c>
      <c r="F14" s="29"/>
    </row>
    <row r="15" spans="1:6" ht="12.75">
      <c r="A15" s="1" t="s">
        <v>27</v>
      </c>
      <c r="B15" s="12">
        <v>2063</v>
      </c>
      <c r="C15" s="12">
        <v>7099</v>
      </c>
      <c r="D15" s="15">
        <v>0.29060431046626284</v>
      </c>
      <c r="F15" s="13"/>
    </row>
    <row r="16" spans="1:6" ht="12.75">
      <c r="A16" s="1" t="s">
        <v>28</v>
      </c>
      <c r="B16" s="12">
        <v>767</v>
      </c>
      <c r="C16" s="12">
        <v>3150</v>
      </c>
      <c r="D16" s="15">
        <v>0.24349206349206348</v>
      </c>
      <c r="F16" s="29"/>
    </row>
    <row r="17" spans="1:6" ht="12.75">
      <c r="A17" s="1" t="s">
        <v>29</v>
      </c>
      <c r="B17" s="12">
        <v>827</v>
      </c>
      <c r="C17" s="12">
        <v>3363</v>
      </c>
      <c r="D17" s="15">
        <v>0.24591138864109427</v>
      </c>
      <c r="F17" s="13"/>
    </row>
    <row r="18" spans="1:6" ht="12.75">
      <c r="A18" s="9" t="s">
        <v>31</v>
      </c>
      <c r="B18" s="12">
        <v>883</v>
      </c>
      <c r="C18" s="12">
        <v>4611</v>
      </c>
      <c r="D18" s="15">
        <v>0.19149859032747776</v>
      </c>
      <c r="F18" s="29"/>
    </row>
    <row r="19" spans="1:6" ht="12.75">
      <c r="A19" s="10" t="s">
        <v>32</v>
      </c>
      <c r="B19" s="12">
        <v>147</v>
      </c>
      <c r="C19" s="12">
        <v>822</v>
      </c>
      <c r="D19" s="15">
        <v>0.17883211678832117</v>
      </c>
      <c r="F19" s="13"/>
    </row>
    <row r="20" spans="1:6" ht="12.75">
      <c r="A20" s="9" t="s">
        <v>33</v>
      </c>
      <c r="B20" s="12">
        <v>291</v>
      </c>
      <c r="C20" s="12">
        <v>1127</v>
      </c>
      <c r="D20" s="15">
        <v>0.25820763087843834</v>
      </c>
      <c r="F20" s="29"/>
    </row>
    <row r="21" spans="1:6" ht="12.75">
      <c r="A21" s="9" t="s">
        <v>34</v>
      </c>
      <c r="B21" s="12">
        <v>2549</v>
      </c>
      <c r="C21" s="12">
        <v>10275</v>
      </c>
      <c r="D21" s="15">
        <v>0.2480778588807786</v>
      </c>
      <c r="F21" s="13"/>
    </row>
    <row r="22" spans="1:6" ht="12.75">
      <c r="A22" s="9" t="s">
        <v>35</v>
      </c>
      <c r="B22" s="12">
        <v>2769</v>
      </c>
      <c r="C22" s="12">
        <v>10053</v>
      </c>
      <c r="D22" s="15">
        <v>0.27544016711429425</v>
      </c>
      <c r="F22" s="29"/>
    </row>
    <row r="23" spans="1:6" ht="12.75">
      <c r="A23" s="10" t="s">
        <v>36</v>
      </c>
      <c r="B23" s="12">
        <v>394</v>
      </c>
      <c r="C23" s="12">
        <v>1865</v>
      </c>
      <c r="D23" s="15">
        <v>0.21126005361930295</v>
      </c>
      <c r="F23" s="13"/>
    </row>
    <row r="24" spans="1:6" ht="12.75">
      <c r="A24" s="10" t="s">
        <v>37</v>
      </c>
      <c r="B24" s="12">
        <v>268</v>
      </c>
      <c r="C24" s="12">
        <v>1257</v>
      </c>
      <c r="D24" s="15">
        <v>0.21320604614160701</v>
      </c>
      <c r="F24" s="29"/>
    </row>
    <row r="25" spans="1:6" ht="12.75">
      <c r="A25" s="9" t="s">
        <v>38</v>
      </c>
      <c r="B25" s="12">
        <v>282</v>
      </c>
      <c r="C25" s="12">
        <v>1702</v>
      </c>
      <c r="D25" s="15">
        <v>0.16568742655699178</v>
      </c>
      <c r="F25" s="13"/>
    </row>
    <row r="26" spans="1:6" ht="12.75">
      <c r="A26" s="10" t="s">
        <v>39</v>
      </c>
      <c r="B26" s="12">
        <v>543</v>
      </c>
      <c r="C26" s="12">
        <v>2832</v>
      </c>
      <c r="D26" s="15">
        <v>0.1917372881355932</v>
      </c>
      <c r="F26" s="29"/>
    </row>
    <row r="27" spans="1:6" ht="12.75">
      <c r="A27" s="10" t="s">
        <v>40</v>
      </c>
      <c r="B27" s="12">
        <v>257</v>
      </c>
      <c r="C27" s="12">
        <v>1038</v>
      </c>
      <c r="D27" s="15">
        <v>0.24759152215799615</v>
      </c>
      <c r="F27" s="13"/>
    </row>
    <row r="28" spans="1:6" ht="12.75">
      <c r="A28" s="10" t="s">
        <v>41</v>
      </c>
      <c r="B28" s="12">
        <v>717</v>
      </c>
      <c r="C28" s="12">
        <v>2799</v>
      </c>
      <c r="D28" s="15">
        <v>0.25616291532690244</v>
      </c>
      <c r="F28" s="29"/>
    </row>
    <row r="29" spans="1:6" ht="12.75">
      <c r="A29" s="9" t="s">
        <v>42</v>
      </c>
      <c r="B29" s="12">
        <v>2174</v>
      </c>
      <c r="C29" s="12">
        <v>8081</v>
      </c>
      <c r="D29" s="15">
        <v>0.26902611062987253</v>
      </c>
      <c r="F29" s="13"/>
    </row>
    <row r="30" spans="1:6" ht="10.5" customHeight="1">
      <c r="A30" s="9" t="s">
        <v>43</v>
      </c>
      <c r="B30" s="12">
        <v>539</v>
      </c>
      <c r="C30" s="12">
        <v>2729</v>
      </c>
      <c r="D30" s="15">
        <v>0.19750824477830708</v>
      </c>
      <c r="F30" s="29"/>
    </row>
    <row r="31" spans="1:6" ht="12.75">
      <c r="A31" s="9" t="s">
        <v>44</v>
      </c>
      <c r="B31" s="12">
        <v>797</v>
      </c>
      <c r="C31" s="12">
        <v>3542</v>
      </c>
      <c r="D31" s="15">
        <v>0.22501411631846416</v>
      </c>
      <c r="F31" s="13"/>
    </row>
    <row r="32" spans="1:6" ht="12.75">
      <c r="A32" s="9" t="s">
        <v>45</v>
      </c>
      <c r="B32" s="12">
        <v>187</v>
      </c>
      <c r="C32" s="12">
        <v>1298</v>
      </c>
      <c r="D32" s="15">
        <v>0.1440677966101695</v>
      </c>
      <c r="F32" s="29"/>
    </row>
    <row r="33" spans="1:6" ht="12.75">
      <c r="A33" s="9" t="s">
        <v>46</v>
      </c>
      <c r="B33" s="12">
        <v>1936</v>
      </c>
      <c r="C33" s="12">
        <v>8513</v>
      </c>
      <c r="D33" s="15">
        <v>0.22741689181252203</v>
      </c>
      <c r="F33" s="13"/>
    </row>
    <row r="34" spans="1:6" ht="12.75">
      <c r="A34" s="9" t="s">
        <v>47</v>
      </c>
      <c r="B34" s="12">
        <v>869</v>
      </c>
      <c r="C34" s="12">
        <v>3164</v>
      </c>
      <c r="D34" s="15">
        <v>0.27465233881163087</v>
      </c>
      <c r="F34" s="29"/>
    </row>
    <row r="35" spans="1:6" ht="12.75">
      <c r="A35" s="10" t="s">
        <v>48</v>
      </c>
      <c r="B35" s="12">
        <v>74</v>
      </c>
      <c r="C35" s="12">
        <v>635</v>
      </c>
      <c r="D35" s="15">
        <v>0.11653543307086614</v>
      </c>
      <c r="F35" s="13"/>
    </row>
    <row r="36" spans="1:6" ht="12.75">
      <c r="A36" s="10" t="s">
        <v>49</v>
      </c>
      <c r="B36" s="12">
        <v>80</v>
      </c>
      <c r="C36" s="12">
        <v>189</v>
      </c>
      <c r="D36" s="15">
        <v>0.42328042328042326</v>
      </c>
      <c r="F36" s="29"/>
    </row>
    <row r="37" spans="1:6" ht="12.75">
      <c r="A37" s="10" t="s">
        <v>50</v>
      </c>
      <c r="B37" s="12">
        <v>259</v>
      </c>
      <c r="C37" s="12">
        <v>1538</v>
      </c>
      <c r="D37" s="15">
        <v>0.1684005201560468</v>
      </c>
      <c r="F37" s="13"/>
    </row>
    <row r="38" spans="1:6" ht="12.75">
      <c r="A38" s="10" t="s">
        <v>52</v>
      </c>
      <c r="B38" s="12">
        <v>25</v>
      </c>
      <c r="C38" s="12">
        <v>203</v>
      </c>
      <c r="D38" s="15">
        <v>0.12315270935960591</v>
      </c>
      <c r="F38" s="29"/>
    </row>
    <row r="39" spans="1:6" ht="12.75">
      <c r="A39" s="10" t="s">
        <v>51</v>
      </c>
      <c r="B39" s="41">
        <v>763</v>
      </c>
      <c r="C39" s="41">
        <v>73</v>
      </c>
      <c r="D39" s="42">
        <f>+C39/B39</f>
        <v>0.09567496723460026</v>
      </c>
      <c r="F39" s="13"/>
    </row>
    <row r="40" spans="1:6" ht="13.5" thickBot="1">
      <c r="A40" s="10"/>
      <c r="B40" s="27"/>
      <c r="C40" s="12"/>
      <c r="D40" s="16"/>
      <c r="F40" s="29"/>
    </row>
    <row r="41" spans="1:4" ht="14.25" thickBot="1" thickTop="1">
      <c r="A41" s="21" t="s">
        <v>54</v>
      </c>
      <c r="B41" s="23">
        <f>SUM(B1:B39)</f>
        <v>26003</v>
      </c>
      <c r="C41" s="23">
        <f>SUM(C1:C39)</f>
        <v>107138</v>
      </c>
      <c r="D41" s="28">
        <f>+B41/C41</f>
        <v>0.24270566932367602</v>
      </c>
    </row>
    <row r="42" spans="1:4" s="4" customFormat="1" ht="13.5" thickTop="1">
      <c r="A42" s="19" t="s">
        <v>58</v>
      </c>
      <c r="B42" s="20"/>
      <c r="C42" s="20"/>
      <c r="D42" s="13">
        <v>0.1675</v>
      </c>
    </row>
    <row r="43" spans="1:4" s="34" customFormat="1" ht="12.75">
      <c r="A43" s="32" t="s">
        <v>59</v>
      </c>
      <c r="B43" s="33"/>
      <c r="C43" s="33"/>
      <c r="D43" s="30">
        <v>0.24</v>
      </c>
    </row>
    <row r="44" spans="1:4" ht="12.75">
      <c r="A44" t="s">
        <v>60</v>
      </c>
      <c r="B44" s="12"/>
      <c r="C44" s="12"/>
      <c r="D44" s="16"/>
    </row>
    <row r="45" spans="2:4" ht="12.75">
      <c r="B45" s="12"/>
      <c r="C45" s="12"/>
      <c r="D45" s="16"/>
    </row>
    <row r="46" spans="2:6" ht="12.75">
      <c r="B46" s="12"/>
      <c r="C46" s="12"/>
      <c r="D46" s="16"/>
      <c r="F46" s="13"/>
    </row>
    <row r="47" spans="2:6" ht="12.75">
      <c r="B47" s="12"/>
      <c r="C47" s="12"/>
      <c r="D47" s="16"/>
      <c r="F47" s="29"/>
    </row>
    <row r="48" spans="2:6" ht="12.75">
      <c r="B48" s="12"/>
      <c r="C48" s="12"/>
      <c r="D48" s="16"/>
      <c r="F48" s="13"/>
    </row>
    <row r="49" spans="2:6" ht="12.75">
      <c r="B49" s="12"/>
      <c r="C49" s="12"/>
      <c r="D49" s="16"/>
      <c r="F49" s="29"/>
    </row>
    <row r="50" spans="2:6" ht="12.75">
      <c r="B50" s="12"/>
      <c r="C50" s="12"/>
      <c r="D50" s="16"/>
      <c r="F50" s="29"/>
    </row>
    <row r="51" spans="2:6" ht="12.75">
      <c r="B51" s="12"/>
      <c r="C51" s="12"/>
      <c r="D51" s="16"/>
      <c r="F51" s="13"/>
    </row>
    <row r="52" spans="2:6" ht="12.75">
      <c r="B52" s="12"/>
      <c r="C52" s="12"/>
      <c r="D52" s="16"/>
      <c r="F52" s="13"/>
    </row>
    <row r="53" spans="2:6" ht="12.75">
      <c r="B53" s="12"/>
      <c r="C53" s="12"/>
      <c r="D53" s="16"/>
      <c r="F53" s="13"/>
    </row>
    <row r="54" spans="2:6" ht="12.75">
      <c r="B54" s="12"/>
      <c r="C54" s="12"/>
      <c r="D54" s="16"/>
      <c r="F54" s="13"/>
    </row>
    <row r="55" spans="2:6" ht="12.75">
      <c r="B55" s="12"/>
      <c r="C55" s="12"/>
      <c r="D55" s="16"/>
      <c r="F55" s="29"/>
    </row>
    <row r="56" spans="2:6" ht="12.75">
      <c r="B56" s="12"/>
      <c r="C56" s="12"/>
      <c r="D56" s="16"/>
      <c r="F56" s="17"/>
    </row>
    <row r="57" spans="2:6" ht="12.75">
      <c r="B57" s="12"/>
      <c r="C57" s="12"/>
      <c r="D57" s="16"/>
      <c r="F57" s="29"/>
    </row>
    <row r="58" spans="2:6" ht="12.75">
      <c r="B58" s="12"/>
      <c r="C58" s="12"/>
      <c r="D58" s="16"/>
      <c r="F58" s="40"/>
    </row>
    <row r="59" spans="2:6" ht="12.75">
      <c r="B59" s="12"/>
      <c r="C59" s="12"/>
      <c r="D59" s="16"/>
      <c r="F59" s="30"/>
    </row>
    <row r="60" spans="2:6" ht="12.75">
      <c r="B60" s="12"/>
      <c r="C60" s="12"/>
      <c r="D60" s="16"/>
      <c r="F60" s="31"/>
    </row>
    <row r="61" spans="2:6" ht="12.75">
      <c r="B61" s="12"/>
      <c r="C61" s="12"/>
      <c r="D61" s="16"/>
      <c r="F61" s="29"/>
    </row>
    <row r="62" spans="2:6" ht="12.75">
      <c r="B62" s="12"/>
      <c r="C62" s="12"/>
      <c r="D62" s="16"/>
      <c r="F62" s="29"/>
    </row>
    <row r="63" spans="2:4" ht="12.75">
      <c r="B63" s="12"/>
      <c r="C63" s="12"/>
      <c r="D63" s="16"/>
    </row>
    <row r="64" spans="2:4" ht="12.75">
      <c r="B64" s="12"/>
      <c r="C64" s="12"/>
      <c r="D64" s="16"/>
    </row>
    <row r="65" spans="2:4" ht="12.75">
      <c r="B65" s="12"/>
      <c r="C65" s="12"/>
      <c r="D65" s="16"/>
    </row>
    <row r="66" spans="2:4" ht="12.75">
      <c r="B66" s="12"/>
      <c r="C66" s="12"/>
      <c r="D66" s="16"/>
    </row>
    <row r="67" spans="2:4" ht="12.75">
      <c r="B67" s="12"/>
      <c r="C67" s="12"/>
      <c r="D67" s="16"/>
    </row>
    <row r="68" spans="2:4" ht="12.75">
      <c r="B68" s="12"/>
      <c r="C68" s="12"/>
      <c r="D68" s="16"/>
    </row>
    <row r="69" spans="2:4" ht="12.75">
      <c r="B69" s="12"/>
      <c r="C69" s="12"/>
      <c r="D69" s="16"/>
    </row>
    <row r="73" ht="12.75">
      <c r="F73" s="29"/>
    </row>
    <row r="74" ht="12.75">
      <c r="F74" s="29"/>
    </row>
    <row r="75" ht="12.75">
      <c r="F75" s="29"/>
    </row>
    <row r="76" ht="12.75">
      <c r="F76" s="29"/>
    </row>
    <row r="77" ht="12.75">
      <c r="F77" s="29"/>
    </row>
    <row r="78" ht="12.75">
      <c r="F78" s="29"/>
    </row>
    <row r="79" ht="12.75">
      <c r="F79" s="29"/>
    </row>
    <row r="80" ht="12.75">
      <c r="F80" s="29"/>
    </row>
    <row r="81" ht="12.75">
      <c r="F81" s="29"/>
    </row>
    <row r="82" ht="12.75">
      <c r="F82" s="29"/>
    </row>
    <row r="83" ht="12.75">
      <c r="F83" s="29"/>
    </row>
    <row r="84" ht="12.75">
      <c r="F84" s="29"/>
    </row>
    <row r="85" ht="12.75">
      <c r="F85" s="29"/>
    </row>
    <row r="86" ht="12.75">
      <c r="F86" s="29"/>
    </row>
    <row r="87" ht="12.75">
      <c r="F87" s="29"/>
    </row>
    <row r="88" ht="12.75">
      <c r="F88" s="29"/>
    </row>
    <row r="89" ht="12.75">
      <c r="F89" s="29"/>
    </row>
    <row r="90" ht="12.75">
      <c r="F90" s="29"/>
    </row>
    <row r="91" ht="12.75">
      <c r="F91" s="29"/>
    </row>
    <row r="92" ht="12.75">
      <c r="F92" s="29"/>
    </row>
    <row r="93" ht="12.75">
      <c r="F93" s="29"/>
    </row>
    <row r="94" ht="12.75">
      <c r="F94" s="29"/>
    </row>
    <row r="95" ht="12.75">
      <c r="F95" s="29"/>
    </row>
    <row r="96" ht="12.75">
      <c r="F96" s="29"/>
    </row>
    <row r="97" ht="12.75">
      <c r="F97" s="29"/>
    </row>
    <row r="98" ht="12.75">
      <c r="F98" s="29"/>
    </row>
    <row r="99" ht="12.75">
      <c r="F99" s="29"/>
    </row>
    <row r="100" ht="12.75">
      <c r="F100" s="29"/>
    </row>
    <row r="101" ht="12.75">
      <c r="F101" s="29"/>
    </row>
    <row r="102" ht="12.75">
      <c r="F102" s="29"/>
    </row>
    <row r="109" ht="12.75">
      <c r="F109" s="29"/>
    </row>
    <row r="110" ht="12.75">
      <c r="F110" s="29"/>
    </row>
    <row r="111" ht="12.75">
      <c r="F111" s="29"/>
    </row>
    <row r="112" ht="12.75">
      <c r="F112" s="29"/>
    </row>
    <row r="113" ht="12.75">
      <c r="F113" s="29"/>
    </row>
    <row r="114" ht="12.75">
      <c r="F114" s="29"/>
    </row>
  </sheetData>
  <printOptions/>
  <pageMargins left="2.17" right="0.75" top="0.42" bottom="0.37" header="0.5" footer="0.27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selection activeCell="Q58" sqref="Q1:U16384"/>
    </sheetView>
  </sheetViews>
  <sheetFormatPr defaultColWidth="9.140625" defaultRowHeight="12.75"/>
  <cols>
    <col min="1" max="1" width="17.00390625" style="0" customWidth="1"/>
    <col min="2" max="2" width="4.57421875" style="0" customWidth="1"/>
    <col min="3" max="3" width="6.28125" style="0" customWidth="1"/>
    <col min="6" max="6" width="7.421875" style="0" bestFit="1" customWidth="1"/>
    <col min="7" max="7" width="4.57421875" style="0" bestFit="1" customWidth="1"/>
    <col min="8" max="8" width="7.421875" style="0" bestFit="1" customWidth="1"/>
    <col min="9" max="9" width="8.8515625" style="0" bestFit="1" customWidth="1"/>
    <col min="12" max="12" width="6.57421875" style="0" customWidth="1"/>
    <col min="14" max="14" width="6.28125" style="0" customWidth="1"/>
    <col min="16" max="16" width="7.8515625" style="0" customWidth="1"/>
  </cols>
  <sheetData>
    <row r="1" ht="15.75">
      <c r="A1" s="5" t="s">
        <v>55</v>
      </c>
    </row>
    <row r="2" ht="15.75">
      <c r="A2" s="5" t="s">
        <v>10</v>
      </c>
    </row>
    <row r="3" ht="15.75">
      <c r="A3" s="39">
        <v>40140</v>
      </c>
    </row>
    <row r="5" spans="3:16" ht="12.75">
      <c r="C5" s="6" t="s">
        <v>11</v>
      </c>
      <c r="D5" s="6"/>
      <c r="E5" s="6" t="s">
        <v>12</v>
      </c>
      <c r="F5" s="6"/>
      <c r="G5" s="7"/>
      <c r="H5" s="7"/>
      <c r="I5" s="8" t="s">
        <v>13</v>
      </c>
      <c r="J5" s="7"/>
      <c r="K5" s="7"/>
      <c r="L5" s="7"/>
      <c r="M5" s="7"/>
      <c r="N5" s="7"/>
      <c r="O5" s="7"/>
      <c r="P5" s="7"/>
    </row>
    <row r="6" spans="3:16" ht="12.75">
      <c r="C6" s="6" t="s">
        <v>14</v>
      </c>
      <c r="D6" s="6"/>
      <c r="E6" s="6" t="s">
        <v>15</v>
      </c>
      <c r="F6" s="6"/>
      <c r="G6" s="6" t="s">
        <v>16</v>
      </c>
      <c r="H6" s="6"/>
      <c r="I6" s="8" t="s">
        <v>17</v>
      </c>
      <c r="J6" s="7"/>
      <c r="K6" s="6" t="s">
        <v>18</v>
      </c>
      <c r="L6" s="6"/>
      <c r="M6" s="6" t="s">
        <v>19</v>
      </c>
      <c r="N6" s="6"/>
      <c r="O6" s="6" t="s">
        <v>20</v>
      </c>
      <c r="P6" s="6"/>
    </row>
    <row r="7" spans="3:16" s="2" customFormat="1" ht="12.75">
      <c r="C7" s="2" t="s">
        <v>3</v>
      </c>
      <c r="D7" s="2" t="s">
        <v>4</v>
      </c>
      <c r="E7" s="2" t="s">
        <v>3</v>
      </c>
      <c r="F7" s="2" t="s">
        <v>4</v>
      </c>
      <c r="G7" s="2" t="s">
        <v>3</v>
      </c>
      <c r="H7" s="2" t="s">
        <v>4</v>
      </c>
      <c r="I7" s="2" t="s">
        <v>3</v>
      </c>
      <c r="J7" s="2" t="s">
        <v>4</v>
      </c>
      <c r="K7" s="2" t="s">
        <v>3</v>
      </c>
      <c r="L7" s="2" t="s">
        <v>4</v>
      </c>
      <c r="M7" s="2" t="s">
        <v>3</v>
      </c>
      <c r="N7" s="2" t="s">
        <v>4</v>
      </c>
      <c r="O7" s="2" t="s">
        <v>3</v>
      </c>
      <c r="P7" s="2" t="s">
        <v>4</v>
      </c>
    </row>
    <row r="9" spans="1:16" ht="12.75">
      <c r="A9" s="1" t="s">
        <v>21</v>
      </c>
      <c r="B9" t="s">
        <v>0</v>
      </c>
      <c r="C9" s="12">
        <v>0</v>
      </c>
      <c r="D9" s="12">
        <v>0</v>
      </c>
      <c r="E9" s="12">
        <v>1</v>
      </c>
      <c r="F9" s="12">
        <v>2</v>
      </c>
      <c r="G9" s="12">
        <v>2</v>
      </c>
      <c r="H9" s="12">
        <v>3</v>
      </c>
      <c r="I9" s="12">
        <v>1</v>
      </c>
      <c r="J9" s="12">
        <v>5</v>
      </c>
      <c r="K9" s="12">
        <v>3</v>
      </c>
      <c r="L9" s="12">
        <v>4</v>
      </c>
      <c r="M9" s="12">
        <v>94</v>
      </c>
      <c r="N9" s="12">
        <v>571</v>
      </c>
      <c r="O9" s="12">
        <v>0</v>
      </c>
      <c r="P9" s="12">
        <v>8</v>
      </c>
    </row>
    <row r="10" spans="1:16" ht="12.75">
      <c r="A10" s="1" t="s">
        <v>21</v>
      </c>
      <c r="B10" t="s">
        <v>1</v>
      </c>
      <c r="C10" s="12">
        <v>0</v>
      </c>
      <c r="D10" s="12">
        <v>0</v>
      </c>
      <c r="E10" s="12">
        <v>7</v>
      </c>
      <c r="F10" s="12">
        <v>4</v>
      </c>
      <c r="G10" s="12">
        <v>5</v>
      </c>
      <c r="H10" s="12">
        <v>1</v>
      </c>
      <c r="I10" s="12">
        <v>5</v>
      </c>
      <c r="J10" s="12">
        <v>1</v>
      </c>
      <c r="K10" s="12">
        <v>2</v>
      </c>
      <c r="L10" s="12">
        <v>0</v>
      </c>
      <c r="M10" s="12">
        <v>603</v>
      </c>
      <c r="N10" s="12">
        <v>190</v>
      </c>
      <c r="O10" s="12">
        <v>64</v>
      </c>
      <c r="P10" s="12">
        <v>3</v>
      </c>
    </row>
    <row r="11" spans="1:16" ht="12.75">
      <c r="A11" s="1" t="s">
        <v>30</v>
      </c>
      <c r="B11" t="s">
        <v>0</v>
      </c>
      <c r="C11" s="12">
        <v>0</v>
      </c>
      <c r="D11" s="12">
        <v>0</v>
      </c>
      <c r="E11" s="12">
        <v>0</v>
      </c>
      <c r="F11" s="12">
        <v>2</v>
      </c>
      <c r="G11" s="12">
        <v>0</v>
      </c>
      <c r="H11" s="12">
        <v>3</v>
      </c>
      <c r="I11" s="12">
        <v>2</v>
      </c>
      <c r="J11" s="12">
        <v>23</v>
      </c>
      <c r="K11" s="12">
        <v>1</v>
      </c>
      <c r="L11" s="12">
        <v>3</v>
      </c>
      <c r="M11" s="12">
        <v>52</v>
      </c>
      <c r="N11" s="12">
        <v>449</v>
      </c>
      <c r="O11" s="12">
        <v>0</v>
      </c>
      <c r="P11" s="12">
        <v>16</v>
      </c>
    </row>
    <row r="12" spans="1:16" ht="12.75">
      <c r="A12" s="1" t="s">
        <v>30</v>
      </c>
      <c r="B12" t="s">
        <v>1</v>
      </c>
      <c r="C12" s="12">
        <v>0</v>
      </c>
      <c r="D12" s="12">
        <v>0</v>
      </c>
      <c r="E12" s="12">
        <v>1</v>
      </c>
      <c r="F12" s="12">
        <v>1</v>
      </c>
      <c r="G12" s="12">
        <v>1</v>
      </c>
      <c r="H12" s="12">
        <v>0</v>
      </c>
      <c r="I12" s="12">
        <v>19</v>
      </c>
      <c r="J12" s="12">
        <v>17</v>
      </c>
      <c r="K12" s="12">
        <v>7</v>
      </c>
      <c r="L12" s="12">
        <v>3</v>
      </c>
      <c r="M12" s="12">
        <v>426</v>
      </c>
      <c r="N12" s="12">
        <v>220</v>
      </c>
      <c r="O12" s="12">
        <v>22</v>
      </c>
      <c r="P12" s="12">
        <v>6</v>
      </c>
    </row>
    <row r="13" spans="1:16" ht="12.75">
      <c r="A13" s="1" t="s">
        <v>22</v>
      </c>
      <c r="B13" t="s">
        <v>0</v>
      </c>
      <c r="C13" s="12">
        <v>3</v>
      </c>
      <c r="D13" s="12">
        <v>4</v>
      </c>
      <c r="E13" s="12">
        <v>92</v>
      </c>
      <c r="F13" s="12">
        <v>571</v>
      </c>
      <c r="G13" s="12">
        <v>2</v>
      </c>
      <c r="H13" s="12">
        <v>29</v>
      </c>
      <c r="I13" s="12">
        <v>13</v>
      </c>
      <c r="J13" s="12">
        <v>34</v>
      </c>
      <c r="K13" s="12">
        <v>15</v>
      </c>
      <c r="L13" s="12">
        <v>63</v>
      </c>
      <c r="M13" s="12">
        <v>352</v>
      </c>
      <c r="N13" s="12">
        <v>1954</v>
      </c>
      <c r="O13" s="12">
        <v>99</v>
      </c>
      <c r="P13" s="12">
        <v>506</v>
      </c>
    </row>
    <row r="14" spans="1:16" ht="12.75">
      <c r="A14" s="1" t="s">
        <v>22</v>
      </c>
      <c r="B14" t="s">
        <v>1</v>
      </c>
      <c r="C14" s="12">
        <v>2</v>
      </c>
      <c r="D14" s="12">
        <v>2</v>
      </c>
      <c r="E14" s="12">
        <v>463</v>
      </c>
      <c r="F14" s="12">
        <v>311</v>
      </c>
      <c r="G14" s="12">
        <v>6</v>
      </c>
      <c r="H14" s="12">
        <v>7</v>
      </c>
      <c r="I14" s="12">
        <v>32</v>
      </c>
      <c r="J14" s="12">
        <v>9</v>
      </c>
      <c r="K14" s="12">
        <v>56</v>
      </c>
      <c r="L14" s="12">
        <v>21</v>
      </c>
      <c r="M14" s="12">
        <v>1265</v>
      </c>
      <c r="N14" s="12">
        <v>655</v>
      </c>
      <c r="O14" s="12">
        <v>403</v>
      </c>
      <c r="P14" s="12">
        <v>178</v>
      </c>
    </row>
    <row r="15" spans="1:16" ht="12.75">
      <c r="A15" s="1" t="s">
        <v>23</v>
      </c>
      <c r="B15" t="s">
        <v>0</v>
      </c>
      <c r="C15" s="12">
        <v>1</v>
      </c>
      <c r="D15" s="12">
        <v>8</v>
      </c>
      <c r="E15" s="12">
        <v>34</v>
      </c>
      <c r="F15" s="12">
        <v>390</v>
      </c>
      <c r="G15" s="12">
        <v>3</v>
      </c>
      <c r="H15" s="12">
        <v>17</v>
      </c>
      <c r="I15" s="12">
        <v>2</v>
      </c>
      <c r="J15" s="12">
        <v>13</v>
      </c>
      <c r="K15" s="12">
        <v>27</v>
      </c>
      <c r="L15" s="12">
        <v>153</v>
      </c>
      <c r="M15" s="12">
        <v>516</v>
      </c>
      <c r="N15" s="12">
        <v>2606</v>
      </c>
      <c r="O15" s="12">
        <v>28</v>
      </c>
      <c r="P15" s="12">
        <v>133</v>
      </c>
    </row>
    <row r="16" spans="1:16" ht="12.75">
      <c r="A16" s="1" t="s">
        <v>23</v>
      </c>
      <c r="B16" t="s">
        <v>1</v>
      </c>
      <c r="C16" s="12">
        <v>4</v>
      </c>
      <c r="D16" s="12">
        <v>2</v>
      </c>
      <c r="E16" s="12">
        <v>167</v>
      </c>
      <c r="F16" s="12">
        <v>135</v>
      </c>
      <c r="G16" s="12">
        <v>4</v>
      </c>
      <c r="H16" s="12">
        <v>5</v>
      </c>
      <c r="I16" s="12">
        <v>12</v>
      </c>
      <c r="J16" s="12">
        <v>6</v>
      </c>
      <c r="K16" s="12">
        <v>103</v>
      </c>
      <c r="L16" s="12">
        <v>38</v>
      </c>
      <c r="M16" s="12">
        <v>1873</v>
      </c>
      <c r="N16" s="12">
        <v>560</v>
      </c>
      <c r="O16" s="12">
        <v>102</v>
      </c>
      <c r="P16" s="12">
        <v>41</v>
      </c>
    </row>
    <row r="17" spans="1:16" ht="12.75">
      <c r="A17" s="1" t="s">
        <v>24</v>
      </c>
      <c r="B17" t="s">
        <v>0</v>
      </c>
      <c r="C17" s="12">
        <v>0</v>
      </c>
      <c r="D17" s="12">
        <v>0</v>
      </c>
      <c r="E17" s="12">
        <v>2</v>
      </c>
      <c r="F17" s="12">
        <v>19</v>
      </c>
      <c r="G17" s="12">
        <v>0</v>
      </c>
      <c r="H17" s="12">
        <v>7</v>
      </c>
      <c r="I17" s="12">
        <v>0</v>
      </c>
      <c r="J17" s="12">
        <v>0</v>
      </c>
      <c r="K17" s="12">
        <v>1</v>
      </c>
      <c r="L17" s="12">
        <v>9</v>
      </c>
      <c r="M17" s="12">
        <v>19</v>
      </c>
      <c r="N17" s="12">
        <v>236</v>
      </c>
      <c r="O17" s="12">
        <v>2</v>
      </c>
      <c r="P17" s="12">
        <v>8</v>
      </c>
    </row>
    <row r="18" spans="1:16" ht="12.75">
      <c r="A18" s="1" t="s">
        <v>24</v>
      </c>
      <c r="B18" t="s">
        <v>1</v>
      </c>
      <c r="C18" s="12">
        <v>0</v>
      </c>
      <c r="D18" s="12">
        <v>0</v>
      </c>
      <c r="E18" s="12">
        <v>7</v>
      </c>
      <c r="F18" s="12">
        <v>1</v>
      </c>
      <c r="G18" s="12">
        <v>0</v>
      </c>
      <c r="H18" s="12">
        <v>0</v>
      </c>
      <c r="I18" s="12">
        <v>1</v>
      </c>
      <c r="J18" s="12">
        <v>0</v>
      </c>
      <c r="K18" s="12">
        <v>3</v>
      </c>
      <c r="L18" s="12">
        <v>0</v>
      </c>
      <c r="M18" s="12">
        <v>112</v>
      </c>
      <c r="N18" s="12">
        <v>26</v>
      </c>
      <c r="O18" s="12">
        <v>3</v>
      </c>
      <c r="P18" s="12">
        <v>1</v>
      </c>
    </row>
    <row r="19" spans="1:16" ht="12.75">
      <c r="A19" s="1" t="s">
        <v>25</v>
      </c>
      <c r="B19" t="s">
        <v>0</v>
      </c>
      <c r="C19" s="12">
        <v>0</v>
      </c>
      <c r="D19" s="12">
        <v>3</v>
      </c>
      <c r="E19" s="12">
        <v>0</v>
      </c>
      <c r="F19" s="12">
        <v>1</v>
      </c>
      <c r="G19" s="12">
        <v>0</v>
      </c>
      <c r="H19" s="12">
        <v>4</v>
      </c>
      <c r="I19" s="12">
        <v>3</v>
      </c>
      <c r="J19" s="12">
        <v>9</v>
      </c>
      <c r="K19" s="12">
        <v>2</v>
      </c>
      <c r="L19" s="12">
        <v>4</v>
      </c>
      <c r="M19" s="12">
        <v>58</v>
      </c>
      <c r="N19" s="12">
        <v>358</v>
      </c>
      <c r="O19" s="12">
        <v>2</v>
      </c>
      <c r="P19" s="12">
        <v>7</v>
      </c>
    </row>
    <row r="20" spans="1:16" ht="12.75">
      <c r="A20" s="1" t="s">
        <v>25</v>
      </c>
      <c r="B20" t="s">
        <v>1</v>
      </c>
      <c r="C20" s="12">
        <v>0</v>
      </c>
      <c r="D20" s="12">
        <v>1</v>
      </c>
      <c r="E20" s="12">
        <v>0</v>
      </c>
      <c r="F20" s="12">
        <v>1</v>
      </c>
      <c r="G20" s="12">
        <v>0</v>
      </c>
      <c r="H20" s="12">
        <v>0</v>
      </c>
      <c r="I20" s="12">
        <v>6</v>
      </c>
      <c r="J20" s="12">
        <v>2</v>
      </c>
      <c r="K20" s="12">
        <v>2</v>
      </c>
      <c r="L20" s="12">
        <v>0</v>
      </c>
      <c r="M20" s="12">
        <v>139</v>
      </c>
      <c r="N20" s="12">
        <v>99</v>
      </c>
      <c r="O20" s="12">
        <v>2</v>
      </c>
      <c r="P20" s="12">
        <v>1</v>
      </c>
    </row>
    <row r="21" spans="1:16" ht="12.75">
      <c r="A21" s="1" t="s">
        <v>26</v>
      </c>
      <c r="B21" t="s">
        <v>0</v>
      </c>
      <c r="C21" s="12">
        <v>3</v>
      </c>
      <c r="D21" s="12">
        <v>12</v>
      </c>
      <c r="E21" s="12">
        <v>53</v>
      </c>
      <c r="F21" s="12">
        <v>311</v>
      </c>
      <c r="G21" s="12">
        <v>14</v>
      </c>
      <c r="H21" s="12">
        <v>57</v>
      </c>
      <c r="I21" s="12">
        <v>6</v>
      </c>
      <c r="J21" s="12">
        <v>21</v>
      </c>
      <c r="K21" s="12">
        <v>46</v>
      </c>
      <c r="L21" s="12">
        <v>192</v>
      </c>
      <c r="M21" s="12">
        <v>406</v>
      </c>
      <c r="N21" s="12">
        <v>2235</v>
      </c>
      <c r="O21" s="12">
        <v>14</v>
      </c>
      <c r="P21" s="12">
        <v>55</v>
      </c>
    </row>
    <row r="22" spans="1:16" ht="12.75">
      <c r="A22" s="1" t="s">
        <v>26</v>
      </c>
      <c r="B22" t="s">
        <v>1</v>
      </c>
      <c r="C22" s="12">
        <v>3</v>
      </c>
      <c r="D22" s="12">
        <v>5</v>
      </c>
      <c r="E22" s="12">
        <v>251</v>
      </c>
      <c r="F22" s="12">
        <v>199</v>
      </c>
      <c r="G22" s="12">
        <v>75</v>
      </c>
      <c r="H22" s="12">
        <v>20</v>
      </c>
      <c r="I22" s="12">
        <v>26</v>
      </c>
      <c r="J22" s="12">
        <v>18</v>
      </c>
      <c r="K22" s="12">
        <v>175</v>
      </c>
      <c r="L22" s="12">
        <v>87</v>
      </c>
      <c r="M22" s="12">
        <v>2016</v>
      </c>
      <c r="N22" s="12">
        <v>669</v>
      </c>
      <c r="O22" s="12">
        <v>44</v>
      </c>
      <c r="P22" s="12">
        <v>23</v>
      </c>
    </row>
    <row r="23" spans="1:16" ht="12.75">
      <c r="A23" s="1" t="s">
        <v>27</v>
      </c>
      <c r="B23" t="s">
        <v>0</v>
      </c>
      <c r="C23" s="12">
        <v>25</v>
      </c>
      <c r="D23" s="12">
        <v>18</v>
      </c>
      <c r="E23" s="12">
        <v>63</v>
      </c>
      <c r="F23" s="12">
        <v>425</v>
      </c>
      <c r="G23" s="12">
        <v>17</v>
      </c>
      <c r="H23" s="12">
        <v>20</v>
      </c>
      <c r="I23" s="12">
        <v>2</v>
      </c>
      <c r="J23" s="12">
        <v>2</v>
      </c>
      <c r="K23" s="12">
        <v>9</v>
      </c>
      <c r="L23" s="12">
        <v>49</v>
      </c>
      <c r="M23" s="12">
        <v>242</v>
      </c>
      <c r="N23" s="12">
        <v>861</v>
      </c>
      <c r="O23" s="12">
        <v>80</v>
      </c>
      <c r="P23" s="12">
        <v>292</v>
      </c>
    </row>
    <row r="24" spans="1:16" ht="12.75">
      <c r="A24" s="1" t="s">
        <v>27</v>
      </c>
      <c r="B24" t="s">
        <v>1</v>
      </c>
      <c r="C24" s="12">
        <v>64</v>
      </c>
      <c r="D24" s="12">
        <v>16</v>
      </c>
      <c r="E24" s="12">
        <v>642</v>
      </c>
      <c r="F24" s="12">
        <v>576</v>
      </c>
      <c r="G24" s="12">
        <v>41</v>
      </c>
      <c r="H24" s="12">
        <v>15</v>
      </c>
      <c r="I24" s="12">
        <v>11</v>
      </c>
      <c r="J24" s="12">
        <v>11</v>
      </c>
      <c r="K24" s="12">
        <v>111</v>
      </c>
      <c r="L24" s="12">
        <v>63</v>
      </c>
      <c r="M24" s="12">
        <v>1857</v>
      </c>
      <c r="N24" s="12">
        <v>609</v>
      </c>
      <c r="O24" s="12">
        <v>643</v>
      </c>
      <c r="P24" s="12">
        <v>335</v>
      </c>
    </row>
    <row r="25" spans="1:16" ht="12.75">
      <c r="A25" s="1" t="s">
        <v>28</v>
      </c>
      <c r="B25" t="s">
        <v>0</v>
      </c>
      <c r="C25" s="12">
        <v>3</v>
      </c>
      <c r="D25" s="12">
        <v>9</v>
      </c>
      <c r="E25" s="12">
        <v>9</v>
      </c>
      <c r="F25" s="12">
        <v>69</v>
      </c>
      <c r="G25" s="12">
        <v>3</v>
      </c>
      <c r="H25" s="12">
        <v>9</v>
      </c>
      <c r="I25" s="12">
        <v>4</v>
      </c>
      <c r="J25" s="12">
        <v>13</v>
      </c>
      <c r="K25" s="12">
        <v>8</v>
      </c>
      <c r="L25" s="12">
        <v>60</v>
      </c>
      <c r="M25" s="12">
        <v>231</v>
      </c>
      <c r="N25" s="12">
        <v>1381</v>
      </c>
      <c r="O25" s="12">
        <v>19</v>
      </c>
      <c r="P25" s="12">
        <v>65</v>
      </c>
    </row>
    <row r="26" spans="1:16" ht="12.75">
      <c r="A26" s="1" t="s">
        <v>28</v>
      </c>
      <c r="B26" t="s">
        <v>1</v>
      </c>
      <c r="C26" s="12">
        <v>1</v>
      </c>
      <c r="D26" s="12">
        <v>0</v>
      </c>
      <c r="E26" s="12">
        <v>43</v>
      </c>
      <c r="F26" s="12">
        <v>28</v>
      </c>
      <c r="G26" s="12">
        <v>3</v>
      </c>
      <c r="H26" s="12">
        <v>7</v>
      </c>
      <c r="I26" s="12">
        <v>10</v>
      </c>
      <c r="J26" s="12">
        <v>3</v>
      </c>
      <c r="K26" s="12">
        <v>33</v>
      </c>
      <c r="L26" s="12">
        <v>12</v>
      </c>
      <c r="M26" s="12">
        <v>644</v>
      </c>
      <c r="N26" s="12">
        <v>420</v>
      </c>
      <c r="O26" s="12">
        <v>43</v>
      </c>
      <c r="P26" s="12">
        <v>20</v>
      </c>
    </row>
    <row r="27" spans="1:16" ht="12.75">
      <c r="A27" s="1" t="s">
        <v>29</v>
      </c>
      <c r="B27" t="s">
        <v>0</v>
      </c>
      <c r="C27" s="12">
        <v>3</v>
      </c>
      <c r="D27" s="12">
        <v>2</v>
      </c>
      <c r="E27" s="12">
        <v>18</v>
      </c>
      <c r="F27" s="12">
        <v>98</v>
      </c>
      <c r="G27" s="12">
        <v>5</v>
      </c>
      <c r="H27" s="12">
        <v>19</v>
      </c>
      <c r="I27" s="12">
        <v>0</v>
      </c>
      <c r="J27" s="12">
        <v>2</v>
      </c>
      <c r="K27" s="12">
        <v>4</v>
      </c>
      <c r="L27" s="12">
        <v>17</v>
      </c>
      <c r="M27" s="12">
        <v>139</v>
      </c>
      <c r="N27" s="12">
        <v>637</v>
      </c>
      <c r="O27" s="12">
        <v>10</v>
      </c>
      <c r="P27" s="12">
        <v>26</v>
      </c>
    </row>
    <row r="28" spans="1:16" ht="12.75">
      <c r="A28" s="1" t="s">
        <v>29</v>
      </c>
      <c r="B28" t="s">
        <v>1</v>
      </c>
      <c r="C28" s="12">
        <v>12</v>
      </c>
      <c r="D28" s="12">
        <v>8</v>
      </c>
      <c r="E28" s="12">
        <v>197</v>
      </c>
      <c r="F28" s="12">
        <v>107</v>
      </c>
      <c r="G28" s="12">
        <v>31</v>
      </c>
      <c r="H28" s="12">
        <v>12</v>
      </c>
      <c r="I28" s="12">
        <v>9</v>
      </c>
      <c r="J28" s="12">
        <v>5</v>
      </c>
      <c r="K28" s="12">
        <v>58</v>
      </c>
      <c r="L28" s="12">
        <v>18</v>
      </c>
      <c r="M28" s="12">
        <v>1362</v>
      </c>
      <c r="N28" s="12">
        <v>479</v>
      </c>
      <c r="O28" s="12">
        <v>66</v>
      </c>
      <c r="P28" s="12">
        <v>19</v>
      </c>
    </row>
    <row r="29" spans="1:16" ht="12.75">
      <c r="A29" s="9" t="s">
        <v>31</v>
      </c>
      <c r="B29" t="s">
        <v>0</v>
      </c>
      <c r="C29" s="12">
        <v>2</v>
      </c>
      <c r="D29" s="12">
        <v>11</v>
      </c>
      <c r="E29" s="12">
        <v>28</v>
      </c>
      <c r="F29" s="12">
        <v>211</v>
      </c>
      <c r="G29" s="12">
        <v>6</v>
      </c>
      <c r="H29" s="12">
        <v>31</v>
      </c>
      <c r="I29" s="12">
        <v>7</v>
      </c>
      <c r="J29" s="12">
        <v>19</v>
      </c>
      <c r="K29" s="12">
        <v>9</v>
      </c>
      <c r="L29" s="12">
        <v>50</v>
      </c>
      <c r="M29" s="12">
        <v>281</v>
      </c>
      <c r="N29" s="12">
        <v>2064</v>
      </c>
      <c r="O29" s="12">
        <v>36</v>
      </c>
      <c r="P29" s="12">
        <v>184</v>
      </c>
    </row>
    <row r="30" spans="1:16" ht="12.75">
      <c r="A30" s="1" t="s">
        <v>31</v>
      </c>
      <c r="B30" t="s">
        <v>1</v>
      </c>
      <c r="C30" s="12">
        <v>3</v>
      </c>
      <c r="D30" s="12">
        <v>0</v>
      </c>
      <c r="E30" s="12">
        <v>79</v>
      </c>
      <c r="F30" s="12">
        <v>46</v>
      </c>
      <c r="G30" s="12">
        <v>14</v>
      </c>
      <c r="H30" s="12">
        <v>4</v>
      </c>
      <c r="I30" s="12">
        <v>9</v>
      </c>
      <c r="J30" s="12">
        <v>4</v>
      </c>
      <c r="K30" s="12">
        <v>23</v>
      </c>
      <c r="L30" s="12">
        <v>13</v>
      </c>
      <c r="M30" s="12">
        <v>931</v>
      </c>
      <c r="N30" s="12">
        <v>404</v>
      </c>
      <c r="O30" s="12">
        <v>99</v>
      </c>
      <c r="P30" s="12">
        <v>43</v>
      </c>
    </row>
    <row r="31" spans="1:16" ht="12.75">
      <c r="A31" s="10" t="s">
        <v>32</v>
      </c>
      <c r="B31" t="s">
        <v>0</v>
      </c>
      <c r="C31" s="12">
        <v>0</v>
      </c>
      <c r="D31" s="12">
        <v>0</v>
      </c>
      <c r="E31" s="12">
        <v>2</v>
      </c>
      <c r="F31" s="12">
        <v>3</v>
      </c>
      <c r="G31" s="12">
        <v>0</v>
      </c>
      <c r="H31" s="12">
        <v>3</v>
      </c>
      <c r="I31" s="12">
        <v>2</v>
      </c>
      <c r="J31" s="12">
        <v>14</v>
      </c>
      <c r="K31" s="12">
        <v>1</v>
      </c>
      <c r="L31" s="12">
        <v>7</v>
      </c>
      <c r="M31" s="12">
        <v>72</v>
      </c>
      <c r="N31" s="12">
        <v>496</v>
      </c>
      <c r="O31" s="12">
        <v>4</v>
      </c>
      <c r="P31" s="12">
        <v>16</v>
      </c>
    </row>
    <row r="32" spans="1:16" ht="12.75">
      <c r="A32" s="1" t="s">
        <v>32</v>
      </c>
      <c r="B32" t="s">
        <v>1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1</v>
      </c>
      <c r="K32" s="12">
        <v>0</v>
      </c>
      <c r="L32" s="12">
        <v>0</v>
      </c>
      <c r="M32" s="12">
        <v>128</v>
      </c>
      <c r="N32" s="12">
        <v>63</v>
      </c>
      <c r="O32" s="12">
        <v>6</v>
      </c>
      <c r="P32" s="12">
        <v>2</v>
      </c>
    </row>
    <row r="33" spans="1:16" ht="12.75">
      <c r="A33" s="9" t="s">
        <v>33</v>
      </c>
      <c r="B33" t="s">
        <v>0</v>
      </c>
      <c r="C33" s="12">
        <v>2</v>
      </c>
      <c r="D33" s="12">
        <v>2</v>
      </c>
      <c r="E33" s="12">
        <v>22</v>
      </c>
      <c r="F33" s="12">
        <v>118</v>
      </c>
      <c r="G33" s="12">
        <v>7</v>
      </c>
      <c r="H33" s="12">
        <v>9</v>
      </c>
      <c r="I33" s="12">
        <v>1</v>
      </c>
      <c r="J33" s="12">
        <v>9</v>
      </c>
      <c r="K33" s="12">
        <v>3</v>
      </c>
      <c r="L33" s="12">
        <v>29</v>
      </c>
      <c r="M33" s="12">
        <v>40</v>
      </c>
      <c r="N33" s="12">
        <v>355</v>
      </c>
      <c r="O33" s="12">
        <v>4</v>
      </c>
      <c r="P33" s="12">
        <v>17</v>
      </c>
    </row>
    <row r="34" spans="1:16" ht="12.75">
      <c r="A34" s="1" t="s">
        <v>33</v>
      </c>
      <c r="B34" t="s">
        <v>1</v>
      </c>
      <c r="C34" s="12">
        <v>1</v>
      </c>
      <c r="D34" s="12">
        <v>3</v>
      </c>
      <c r="E34" s="12">
        <v>50</v>
      </c>
      <c r="F34" s="12">
        <v>42</v>
      </c>
      <c r="G34" s="12">
        <v>4</v>
      </c>
      <c r="H34" s="12">
        <v>4</v>
      </c>
      <c r="I34" s="12">
        <v>2</v>
      </c>
      <c r="J34" s="12">
        <v>2</v>
      </c>
      <c r="K34" s="12">
        <v>7</v>
      </c>
      <c r="L34" s="12">
        <v>6</v>
      </c>
      <c r="M34" s="12">
        <v>224</v>
      </c>
      <c r="N34" s="12">
        <v>150</v>
      </c>
      <c r="O34" s="12">
        <v>9</v>
      </c>
      <c r="P34" s="12">
        <v>5</v>
      </c>
    </row>
    <row r="35" spans="1:16" ht="12.75">
      <c r="A35" s="9" t="s">
        <v>34</v>
      </c>
      <c r="B35" t="s">
        <v>0</v>
      </c>
      <c r="C35" s="12">
        <v>13</v>
      </c>
      <c r="D35" s="12">
        <v>36</v>
      </c>
      <c r="E35" s="12">
        <v>115</v>
      </c>
      <c r="F35" s="12">
        <v>396</v>
      </c>
      <c r="G35" s="12">
        <v>17</v>
      </c>
      <c r="H35" s="12">
        <v>36</v>
      </c>
      <c r="I35" s="12">
        <v>4</v>
      </c>
      <c r="J35" s="12">
        <v>21</v>
      </c>
      <c r="K35" s="12">
        <v>36</v>
      </c>
      <c r="L35" s="12">
        <v>117</v>
      </c>
      <c r="M35" s="12">
        <v>421</v>
      </c>
      <c r="N35" s="12">
        <v>1836</v>
      </c>
      <c r="O35" s="12">
        <v>186</v>
      </c>
      <c r="P35" s="12">
        <v>477</v>
      </c>
    </row>
    <row r="36" spans="1:16" ht="12.75">
      <c r="A36" s="1" t="s">
        <v>34</v>
      </c>
      <c r="B36" t="s">
        <v>1</v>
      </c>
      <c r="C36" s="12">
        <v>42</v>
      </c>
      <c r="D36" s="12">
        <v>16</v>
      </c>
      <c r="E36" s="12">
        <v>513</v>
      </c>
      <c r="F36" s="12">
        <v>245</v>
      </c>
      <c r="G36" s="12">
        <v>47</v>
      </c>
      <c r="H36" s="12">
        <v>26</v>
      </c>
      <c r="I36" s="12">
        <v>39</v>
      </c>
      <c r="J36" s="12">
        <v>17</v>
      </c>
      <c r="K36" s="12">
        <v>192</v>
      </c>
      <c r="L36" s="12">
        <v>83</v>
      </c>
      <c r="M36" s="12">
        <v>3005</v>
      </c>
      <c r="N36" s="12">
        <v>1023</v>
      </c>
      <c r="O36" s="12">
        <v>969</v>
      </c>
      <c r="P36" s="12">
        <v>347</v>
      </c>
    </row>
    <row r="37" spans="1:16" ht="12.75">
      <c r="A37" s="9" t="s">
        <v>35</v>
      </c>
      <c r="B37" t="s">
        <v>0</v>
      </c>
      <c r="C37" s="12">
        <v>7</v>
      </c>
      <c r="D37" s="12">
        <v>17</v>
      </c>
      <c r="E37" s="12">
        <v>52</v>
      </c>
      <c r="F37" s="12">
        <v>206</v>
      </c>
      <c r="G37" s="12">
        <v>68</v>
      </c>
      <c r="H37" s="12">
        <v>113</v>
      </c>
      <c r="I37" s="12">
        <v>1</v>
      </c>
      <c r="J37" s="12">
        <v>17</v>
      </c>
      <c r="K37" s="12">
        <v>17</v>
      </c>
      <c r="L37" s="12">
        <v>37</v>
      </c>
      <c r="M37" s="12">
        <v>609</v>
      </c>
      <c r="N37" s="12">
        <v>2327</v>
      </c>
      <c r="O37" s="12">
        <v>97</v>
      </c>
      <c r="P37" s="12">
        <v>312</v>
      </c>
    </row>
    <row r="38" spans="1:16" ht="12.75">
      <c r="A38" s="1" t="s">
        <v>35</v>
      </c>
      <c r="B38" t="s">
        <v>1</v>
      </c>
      <c r="C38" s="12">
        <v>23</v>
      </c>
      <c r="D38" s="12">
        <v>11</v>
      </c>
      <c r="E38" s="12">
        <v>232</v>
      </c>
      <c r="F38" s="12">
        <v>192</v>
      </c>
      <c r="G38" s="12">
        <v>126</v>
      </c>
      <c r="H38" s="12">
        <v>52</v>
      </c>
      <c r="I38" s="12">
        <v>25</v>
      </c>
      <c r="J38" s="12">
        <v>10</v>
      </c>
      <c r="K38" s="12">
        <v>53</v>
      </c>
      <c r="L38" s="12">
        <v>36</v>
      </c>
      <c r="M38" s="12">
        <v>3395</v>
      </c>
      <c r="N38" s="12">
        <v>1414</v>
      </c>
      <c r="O38" s="12">
        <v>401</v>
      </c>
      <c r="P38" s="12">
        <v>203</v>
      </c>
    </row>
    <row r="39" spans="1:16" ht="12.75">
      <c r="A39" s="10" t="s">
        <v>36</v>
      </c>
      <c r="B39" t="s">
        <v>0</v>
      </c>
      <c r="C39" s="12">
        <v>0</v>
      </c>
      <c r="D39" s="12">
        <v>0</v>
      </c>
      <c r="E39" s="12">
        <v>6</v>
      </c>
      <c r="F39" s="12">
        <v>6</v>
      </c>
      <c r="G39" s="12">
        <v>0</v>
      </c>
      <c r="H39" s="12">
        <v>5</v>
      </c>
      <c r="I39" s="12">
        <v>0</v>
      </c>
      <c r="J39" s="12">
        <v>14</v>
      </c>
      <c r="K39" s="12">
        <v>7</v>
      </c>
      <c r="L39" s="12">
        <v>37</v>
      </c>
      <c r="M39" s="12">
        <v>172</v>
      </c>
      <c r="N39" s="12">
        <v>994</v>
      </c>
      <c r="O39" s="12">
        <v>1</v>
      </c>
      <c r="P39" s="12">
        <v>12</v>
      </c>
    </row>
    <row r="40" spans="1:16" ht="12.75">
      <c r="A40" s="1" t="s">
        <v>36</v>
      </c>
      <c r="B40" t="s">
        <v>1</v>
      </c>
      <c r="C40" s="12">
        <v>0</v>
      </c>
      <c r="D40" s="12">
        <v>1</v>
      </c>
      <c r="E40" s="12">
        <v>16</v>
      </c>
      <c r="F40" s="12">
        <v>7</v>
      </c>
      <c r="G40" s="12">
        <v>4</v>
      </c>
      <c r="H40" s="12">
        <v>0</v>
      </c>
      <c r="I40" s="12">
        <v>8</v>
      </c>
      <c r="J40" s="12">
        <v>8</v>
      </c>
      <c r="K40" s="12">
        <v>23</v>
      </c>
      <c r="L40" s="12">
        <v>9</v>
      </c>
      <c r="M40" s="12">
        <v>345</v>
      </c>
      <c r="N40" s="12">
        <v>182</v>
      </c>
      <c r="O40" s="12">
        <v>7</v>
      </c>
      <c r="P40" s="12">
        <v>1</v>
      </c>
    </row>
    <row r="41" spans="1:16" ht="12.75">
      <c r="A41" s="10" t="s">
        <v>37</v>
      </c>
      <c r="B41" t="s">
        <v>0</v>
      </c>
      <c r="C41" s="12">
        <v>0</v>
      </c>
      <c r="D41" s="12">
        <v>0</v>
      </c>
      <c r="E41" s="12">
        <v>0</v>
      </c>
      <c r="F41" s="12">
        <v>11</v>
      </c>
      <c r="G41" s="12">
        <v>1</v>
      </c>
      <c r="H41" s="12">
        <v>2</v>
      </c>
      <c r="I41" s="12">
        <v>0</v>
      </c>
      <c r="J41" s="12">
        <v>2</v>
      </c>
      <c r="K41" s="12">
        <v>1</v>
      </c>
      <c r="L41" s="12">
        <v>5</v>
      </c>
      <c r="M41" s="12">
        <v>52</v>
      </c>
      <c r="N41" s="12">
        <v>273</v>
      </c>
      <c r="O41" s="12">
        <v>7</v>
      </c>
      <c r="P41" s="12">
        <v>26</v>
      </c>
    </row>
    <row r="42" spans="1:16" ht="12.75">
      <c r="A42" s="1" t="s">
        <v>37</v>
      </c>
      <c r="B42" t="s">
        <v>1</v>
      </c>
      <c r="C42" s="12">
        <v>0</v>
      </c>
      <c r="D42" s="12">
        <v>0</v>
      </c>
      <c r="E42" s="12">
        <v>19</v>
      </c>
      <c r="F42" s="12">
        <v>1</v>
      </c>
      <c r="G42" s="12">
        <v>2</v>
      </c>
      <c r="H42" s="12">
        <v>0</v>
      </c>
      <c r="I42" s="12">
        <v>3</v>
      </c>
      <c r="J42" s="12">
        <v>3</v>
      </c>
      <c r="K42" s="12">
        <v>11</v>
      </c>
      <c r="L42" s="12">
        <v>3</v>
      </c>
      <c r="M42" s="12">
        <v>593</v>
      </c>
      <c r="N42" s="12">
        <v>192</v>
      </c>
      <c r="O42" s="12">
        <v>42</v>
      </c>
      <c r="P42" s="12">
        <v>8</v>
      </c>
    </row>
    <row r="43" spans="1:16" ht="12.75">
      <c r="A43" s="9" t="s">
        <v>38</v>
      </c>
      <c r="B43" t="s">
        <v>0</v>
      </c>
      <c r="C43" s="12">
        <v>0</v>
      </c>
      <c r="D43" s="12">
        <v>0</v>
      </c>
      <c r="E43" s="12">
        <v>0</v>
      </c>
      <c r="F43" s="12">
        <v>2</v>
      </c>
      <c r="G43" s="12">
        <v>0</v>
      </c>
      <c r="H43" s="12">
        <v>1</v>
      </c>
      <c r="I43" s="12">
        <v>1</v>
      </c>
      <c r="J43" s="12">
        <v>4</v>
      </c>
      <c r="K43" s="12">
        <v>1</v>
      </c>
      <c r="L43" s="12">
        <v>8</v>
      </c>
      <c r="M43" s="12">
        <v>60</v>
      </c>
      <c r="N43" s="12">
        <v>651</v>
      </c>
      <c r="O43" s="12">
        <v>36</v>
      </c>
      <c r="P43" s="12">
        <v>390</v>
      </c>
    </row>
    <row r="44" spans="1:16" ht="12.75">
      <c r="A44" s="1" t="s">
        <v>38</v>
      </c>
      <c r="B44" t="s">
        <v>1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2">
        <v>0</v>
      </c>
      <c r="I44" s="12">
        <v>1</v>
      </c>
      <c r="J44" s="12">
        <v>2</v>
      </c>
      <c r="K44" s="12">
        <v>3</v>
      </c>
      <c r="L44" s="12">
        <v>1</v>
      </c>
      <c r="M44" s="12">
        <v>216</v>
      </c>
      <c r="N44" s="12">
        <v>105</v>
      </c>
      <c r="O44" s="12">
        <v>143</v>
      </c>
      <c r="P44" s="12">
        <v>76</v>
      </c>
    </row>
    <row r="45" spans="1:16" ht="12.75">
      <c r="A45" s="10" t="s">
        <v>39</v>
      </c>
      <c r="B45" t="s">
        <v>0</v>
      </c>
      <c r="C45" s="12">
        <v>3</v>
      </c>
      <c r="D45" s="12">
        <v>5</v>
      </c>
      <c r="E45" s="12">
        <v>25</v>
      </c>
      <c r="F45" s="12">
        <v>173</v>
      </c>
      <c r="G45" s="12">
        <v>2</v>
      </c>
      <c r="H45" s="12">
        <v>8</v>
      </c>
      <c r="I45" s="12">
        <v>2</v>
      </c>
      <c r="J45" s="12">
        <v>19</v>
      </c>
      <c r="K45" s="12">
        <v>11</v>
      </c>
      <c r="L45" s="12">
        <v>85</v>
      </c>
      <c r="M45" s="12">
        <v>197</v>
      </c>
      <c r="N45" s="12">
        <v>1092</v>
      </c>
      <c r="O45" s="12">
        <v>9</v>
      </c>
      <c r="P45" s="12">
        <v>75</v>
      </c>
    </row>
    <row r="46" spans="1:16" ht="12.75">
      <c r="A46" s="1" t="s">
        <v>39</v>
      </c>
      <c r="B46" t="s">
        <v>1</v>
      </c>
      <c r="C46" s="12">
        <v>1</v>
      </c>
      <c r="D46" s="12">
        <v>1</v>
      </c>
      <c r="E46" s="12">
        <v>100</v>
      </c>
      <c r="F46" s="12">
        <v>75</v>
      </c>
      <c r="G46" s="12">
        <v>6</v>
      </c>
      <c r="H46" s="12">
        <v>3</v>
      </c>
      <c r="I46" s="12">
        <v>10</v>
      </c>
      <c r="J46" s="12">
        <v>5</v>
      </c>
      <c r="K46" s="12">
        <v>27</v>
      </c>
      <c r="L46" s="12">
        <v>13</v>
      </c>
      <c r="M46" s="12">
        <v>647</v>
      </c>
      <c r="N46" s="12">
        <v>183</v>
      </c>
      <c r="O46" s="12">
        <v>41</v>
      </c>
      <c r="P46" s="12">
        <v>14</v>
      </c>
    </row>
    <row r="47" spans="1:16" ht="12.75">
      <c r="A47" s="10" t="s">
        <v>40</v>
      </c>
      <c r="B47" t="s">
        <v>0</v>
      </c>
      <c r="C47" s="12">
        <v>0</v>
      </c>
      <c r="D47" s="12">
        <v>0</v>
      </c>
      <c r="E47" s="12">
        <v>0</v>
      </c>
      <c r="F47" s="12">
        <v>3</v>
      </c>
      <c r="G47" s="12">
        <v>0</v>
      </c>
      <c r="H47" s="12">
        <v>10</v>
      </c>
      <c r="I47" s="12">
        <v>5</v>
      </c>
      <c r="J47" s="12">
        <v>25</v>
      </c>
      <c r="K47" s="12">
        <v>1</v>
      </c>
      <c r="L47" s="12">
        <v>6</v>
      </c>
      <c r="M47" s="12">
        <v>53</v>
      </c>
      <c r="N47" s="12">
        <v>405</v>
      </c>
      <c r="O47" s="12">
        <v>5</v>
      </c>
      <c r="P47" s="12">
        <v>37</v>
      </c>
    </row>
    <row r="48" spans="1:16" ht="12.75">
      <c r="A48" s="1" t="s">
        <v>40</v>
      </c>
      <c r="B48" t="s">
        <v>1</v>
      </c>
      <c r="C48" s="12">
        <v>0</v>
      </c>
      <c r="D48" s="12">
        <v>0</v>
      </c>
      <c r="E48" s="12">
        <v>4</v>
      </c>
      <c r="F48" s="12">
        <v>1</v>
      </c>
      <c r="G48" s="12">
        <v>1</v>
      </c>
      <c r="H48" s="12">
        <v>1</v>
      </c>
      <c r="I48" s="12">
        <v>18</v>
      </c>
      <c r="J48" s="12">
        <v>26</v>
      </c>
      <c r="K48" s="12">
        <v>2</v>
      </c>
      <c r="L48" s="12">
        <v>3</v>
      </c>
      <c r="M48" s="12">
        <v>244</v>
      </c>
      <c r="N48" s="12">
        <v>145</v>
      </c>
      <c r="O48" s="12">
        <v>26</v>
      </c>
      <c r="P48" s="12">
        <v>17</v>
      </c>
    </row>
    <row r="49" spans="1:16" ht="12.75">
      <c r="A49" s="10" t="s">
        <v>41</v>
      </c>
      <c r="B49" t="s">
        <v>0</v>
      </c>
      <c r="C49" s="12">
        <v>0</v>
      </c>
      <c r="D49" s="12">
        <v>0</v>
      </c>
      <c r="E49" s="12">
        <v>3</v>
      </c>
      <c r="F49" s="12">
        <v>5</v>
      </c>
      <c r="G49" s="12">
        <v>2</v>
      </c>
      <c r="H49" s="12">
        <v>7</v>
      </c>
      <c r="I49" s="12">
        <v>2</v>
      </c>
      <c r="J49" s="12">
        <v>28</v>
      </c>
      <c r="K49" s="12">
        <v>7</v>
      </c>
      <c r="L49" s="12">
        <v>22</v>
      </c>
      <c r="M49" s="12">
        <v>188</v>
      </c>
      <c r="N49" s="12">
        <v>921</v>
      </c>
      <c r="O49" s="12">
        <v>7</v>
      </c>
      <c r="P49" s="12">
        <v>47</v>
      </c>
    </row>
    <row r="50" spans="1:16" ht="12.75">
      <c r="A50" s="1" t="s">
        <v>41</v>
      </c>
      <c r="B50" t="s">
        <v>1</v>
      </c>
      <c r="C50" s="12">
        <v>1</v>
      </c>
      <c r="D50" s="12">
        <v>0</v>
      </c>
      <c r="E50" s="12">
        <v>9</v>
      </c>
      <c r="F50" s="12">
        <v>4</v>
      </c>
      <c r="G50" s="12">
        <v>7</v>
      </c>
      <c r="H50" s="12">
        <v>7</v>
      </c>
      <c r="I50" s="12">
        <v>32</v>
      </c>
      <c r="J50" s="12">
        <v>15</v>
      </c>
      <c r="K50" s="12">
        <v>24</v>
      </c>
      <c r="L50" s="12">
        <v>3</v>
      </c>
      <c r="M50" s="12">
        <v>900</v>
      </c>
      <c r="N50" s="12">
        <v>466</v>
      </c>
      <c r="O50" s="12">
        <v>79</v>
      </c>
      <c r="P50" s="12">
        <v>13</v>
      </c>
    </row>
    <row r="51" spans="1:16" ht="12.75">
      <c r="A51" s="9" t="s">
        <v>42</v>
      </c>
      <c r="B51" t="s">
        <v>0</v>
      </c>
      <c r="C51" s="12">
        <v>82</v>
      </c>
      <c r="D51" s="12">
        <v>242</v>
      </c>
      <c r="E51" s="12">
        <v>102</v>
      </c>
      <c r="F51" s="12">
        <v>806</v>
      </c>
      <c r="G51" s="12">
        <v>47</v>
      </c>
      <c r="H51" s="12">
        <v>112</v>
      </c>
      <c r="I51" s="12">
        <v>4</v>
      </c>
      <c r="J51" s="12">
        <v>20</v>
      </c>
      <c r="K51" s="12">
        <v>10</v>
      </c>
      <c r="L51" s="12">
        <v>91</v>
      </c>
      <c r="M51" s="12">
        <v>403</v>
      </c>
      <c r="N51" s="12">
        <v>2243</v>
      </c>
      <c r="O51" s="12">
        <v>139</v>
      </c>
      <c r="P51" s="12">
        <v>186</v>
      </c>
    </row>
    <row r="52" spans="1:16" ht="12.75">
      <c r="A52" s="1" t="s">
        <v>42</v>
      </c>
      <c r="B52" t="s">
        <v>1</v>
      </c>
      <c r="C52" s="12">
        <v>110</v>
      </c>
      <c r="D52" s="12">
        <v>122</v>
      </c>
      <c r="E52" s="12">
        <v>221</v>
      </c>
      <c r="F52" s="12">
        <v>302</v>
      </c>
      <c r="G52" s="12">
        <v>54</v>
      </c>
      <c r="H52" s="12">
        <v>28</v>
      </c>
      <c r="I52" s="12">
        <v>9</v>
      </c>
      <c r="J52" s="12">
        <v>8</v>
      </c>
      <c r="K52" s="12">
        <v>47</v>
      </c>
      <c r="L52" s="12">
        <v>34</v>
      </c>
      <c r="M52" s="12">
        <v>1562</v>
      </c>
      <c r="N52" s="12">
        <v>828</v>
      </c>
      <c r="O52" s="12">
        <v>204</v>
      </c>
      <c r="P52" s="12">
        <v>65</v>
      </c>
    </row>
    <row r="53" spans="1:16" ht="12.75">
      <c r="A53" s="9" t="s">
        <v>43</v>
      </c>
      <c r="B53" t="s">
        <v>0</v>
      </c>
      <c r="C53" s="12">
        <v>0</v>
      </c>
      <c r="D53" s="12">
        <v>20</v>
      </c>
      <c r="E53" s="12">
        <v>8</v>
      </c>
      <c r="F53" s="12">
        <v>27</v>
      </c>
      <c r="G53" s="12">
        <v>2</v>
      </c>
      <c r="H53" s="12">
        <v>7</v>
      </c>
      <c r="I53" s="12">
        <v>2</v>
      </c>
      <c r="J53" s="12">
        <v>20</v>
      </c>
      <c r="K53" s="12">
        <v>8</v>
      </c>
      <c r="L53" s="12">
        <v>36</v>
      </c>
      <c r="M53" s="12">
        <v>238</v>
      </c>
      <c r="N53" s="12">
        <v>1390</v>
      </c>
      <c r="O53" s="12">
        <v>22</v>
      </c>
      <c r="P53" s="12">
        <v>49</v>
      </c>
    </row>
    <row r="54" spans="1:16" ht="12.75">
      <c r="A54" s="9" t="s">
        <v>43</v>
      </c>
      <c r="B54" t="s">
        <v>1</v>
      </c>
      <c r="C54" s="12">
        <v>4</v>
      </c>
      <c r="D54" s="12">
        <v>1</v>
      </c>
      <c r="E54" s="12">
        <v>28</v>
      </c>
      <c r="F54" s="12">
        <v>18</v>
      </c>
      <c r="G54" s="12">
        <v>2</v>
      </c>
      <c r="H54" s="12">
        <v>2</v>
      </c>
      <c r="I54" s="12">
        <v>5</v>
      </c>
      <c r="J54" s="12">
        <v>2</v>
      </c>
      <c r="K54" s="12">
        <v>10</v>
      </c>
      <c r="L54" s="12">
        <v>3</v>
      </c>
      <c r="M54" s="12">
        <v>567</v>
      </c>
      <c r="N54" s="12">
        <v>224</v>
      </c>
      <c r="O54" s="12">
        <v>25</v>
      </c>
      <c r="P54" s="12">
        <v>9</v>
      </c>
    </row>
    <row r="55" spans="1:16" ht="12.75">
      <c r="A55" s="9" t="s">
        <v>44</v>
      </c>
      <c r="B55" t="s">
        <v>0</v>
      </c>
      <c r="C55" s="12">
        <v>1</v>
      </c>
      <c r="D55" s="12">
        <v>14</v>
      </c>
      <c r="E55" s="12">
        <v>8</v>
      </c>
      <c r="F55" s="12">
        <v>115</v>
      </c>
      <c r="G55" s="12">
        <v>6</v>
      </c>
      <c r="H55" s="12">
        <v>36</v>
      </c>
      <c r="I55" s="12">
        <v>2</v>
      </c>
      <c r="J55" s="12">
        <v>6</v>
      </c>
      <c r="K55" s="12">
        <v>7</v>
      </c>
      <c r="L55" s="12">
        <v>20</v>
      </c>
      <c r="M55" s="12">
        <v>137</v>
      </c>
      <c r="N55" s="12">
        <v>857</v>
      </c>
      <c r="O55" s="12">
        <v>25</v>
      </c>
      <c r="P55" s="12">
        <v>115</v>
      </c>
    </row>
    <row r="56" spans="1:16" ht="12.75">
      <c r="A56" s="9" t="s">
        <v>44</v>
      </c>
      <c r="B56" t="s">
        <v>1</v>
      </c>
      <c r="C56" s="12">
        <v>15</v>
      </c>
      <c r="D56" s="12">
        <v>8</v>
      </c>
      <c r="E56" s="12">
        <v>90</v>
      </c>
      <c r="F56" s="12">
        <v>84</v>
      </c>
      <c r="G56" s="12">
        <v>41</v>
      </c>
      <c r="H56" s="12">
        <v>14</v>
      </c>
      <c r="I56" s="12">
        <v>8</v>
      </c>
      <c r="J56" s="12">
        <v>3</v>
      </c>
      <c r="K56" s="12">
        <v>40</v>
      </c>
      <c r="L56" s="12">
        <v>15</v>
      </c>
      <c r="M56" s="12">
        <v>1239</v>
      </c>
      <c r="N56" s="12">
        <v>437</v>
      </c>
      <c r="O56" s="12">
        <v>149</v>
      </c>
      <c r="P56" s="12">
        <v>50</v>
      </c>
    </row>
    <row r="57" spans="1:16" ht="12.75">
      <c r="A57" s="9" t="s">
        <v>45</v>
      </c>
      <c r="B57" t="s">
        <v>0</v>
      </c>
      <c r="C57" s="12">
        <v>13</v>
      </c>
      <c r="D57" s="12">
        <v>25</v>
      </c>
      <c r="E57" s="12">
        <v>13</v>
      </c>
      <c r="F57" s="12">
        <v>81</v>
      </c>
      <c r="G57" s="12">
        <v>3</v>
      </c>
      <c r="H57" s="12">
        <v>9</v>
      </c>
      <c r="I57" s="12">
        <v>2</v>
      </c>
      <c r="J57" s="12">
        <v>2</v>
      </c>
      <c r="K57" s="12">
        <v>5</v>
      </c>
      <c r="L57" s="12">
        <v>44</v>
      </c>
      <c r="M57" s="12">
        <v>64</v>
      </c>
      <c r="N57" s="12">
        <v>644</v>
      </c>
      <c r="O57" s="12">
        <v>4</v>
      </c>
      <c r="P57" s="12">
        <v>32</v>
      </c>
    </row>
    <row r="58" spans="1:16" ht="12.75">
      <c r="A58" s="9" t="s">
        <v>45</v>
      </c>
      <c r="B58" t="s">
        <v>1</v>
      </c>
      <c r="C58" s="12">
        <v>4</v>
      </c>
      <c r="D58" s="12">
        <v>1</v>
      </c>
      <c r="E58" s="12">
        <v>22</v>
      </c>
      <c r="F58" s="12">
        <v>7</v>
      </c>
      <c r="G58" s="12">
        <v>1</v>
      </c>
      <c r="H58" s="12">
        <v>0</v>
      </c>
      <c r="I58" s="12">
        <v>4</v>
      </c>
      <c r="J58" s="12">
        <v>3</v>
      </c>
      <c r="K58" s="12">
        <v>8</v>
      </c>
      <c r="L58" s="12">
        <v>1</v>
      </c>
      <c r="M58" s="12">
        <v>220</v>
      </c>
      <c r="N58" s="12">
        <v>69</v>
      </c>
      <c r="O58" s="12">
        <v>15</v>
      </c>
      <c r="P58" s="12">
        <v>2</v>
      </c>
    </row>
    <row r="59" spans="1:16" ht="12.75">
      <c r="A59" s="9" t="s">
        <v>46</v>
      </c>
      <c r="B59" t="s">
        <v>0</v>
      </c>
      <c r="C59" s="12">
        <v>4</v>
      </c>
      <c r="D59" s="12">
        <v>24</v>
      </c>
      <c r="E59" s="12">
        <v>42</v>
      </c>
      <c r="F59" s="12">
        <v>267</v>
      </c>
      <c r="G59" s="12">
        <v>13</v>
      </c>
      <c r="H59" s="12">
        <v>56</v>
      </c>
      <c r="I59" s="12">
        <v>0</v>
      </c>
      <c r="J59" s="12">
        <v>9</v>
      </c>
      <c r="K59" s="12">
        <v>12</v>
      </c>
      <c r="L59" s="12">
        <v>33</v>
      </c>
      <c r="M59" s="12">
        <v>192</v>
      </c>
      <c r="N59" s="12">
        <v>1012</v>
      </c>
      <c r="O59" s="12">
        <v>25</v>
      </c>
      <c r="P59" s="12">
        <v>88</v>
      </c>
    </row>
    <row r="60" spans="1:16" ht="12.75">
      <c r="A60" s="9" t="s">
        <v>46</v>
      </c>
      <c r="B60" t="s">
        <v>1</v>
      </c>
      <c r="C60" s="12">
        <v>131</v>
      </c>
      <c r="D60" s="12">
        <v>32</v>
      </c>
      <c r="E60" s="12">
        <v>498</v>
      </c>
      <c r="F60" s="12">
        <v>387</v>
      </c>
      <c r="G60" s="12">
        <v>76</v>
      </c>
      <c r="H60" s="12">
        <v>35</v>
      </c>
      <c r="I60" s="12">
        <v>42</v>
      </c>
      <c r="J60" s="12">
        <v>14</v>
      </c>
      <c r="K60" s="12">
        <v>131</v>
      </c>
      <c r="L60" s="12">
        <v>47</v>
      </c>
      <c r="M60" s="12">
        <v>2875</v>
      </c>
      <c r="N60" s="12">
        <v>1010</v>
      </c>
      <c r="O60" s="12">
        <v>1335</v>
      </c>
      <c r="P60" s="12">
        <v>123</v>
      </c>
    </row>
    <row r="61" spans="1:16" ht="12.75">
      <c r="A61" s="9" t="s">
        <v>47</v>
      </c>
      <c r="B61" t="s">
        <v>0</v>
      </c>
      <c r="C61" s="12">
        <v>1</v>
      </c>
      <c r="D61" s="12">
        <v>9</v>
      </c>
      <c r="E61" s="12">
        <v>102</v>
      </c>
      <c r="F61" s="12">
        <v>888</v>
      </c>
      <c r="G61" s="12">
        <v>16</v>
      </c>
      <c r="H61" s="12">
        <v>27</v>
      </c>
      <c r="I61" s="12">
        <v>0</v>
      </c>
      <c r="J61" s="12">
        <v>9</v>
      </c>
      <c r="K61" s="12">
        <v>5</v>
      </c>
      <c r="L61" s="12">
        <v>36</v>
      </c>
      <c r="M61" s="12">
        <v>73</v>
      </c>
      <c r="N61" s="12">
        <v>446</v>
      </c>
      <c r="O61" s="12">
        <v>30</v>
      </c>
      <c r="P61" s="12">
        <v>140</v>
      </c>
    </row>
    <row r="62" spans="1:16" ht="12.75">
      <c r="A62" s="9" t="s">
        <v>47</v>
      </c>
      <c r="B62" t="s">
        <v>1</v>
      </c>
      <c r="C62" s="12">
        <v>1</v>
      </c>
      <c r="D62" s="12">
        <v>1</v>
      </c>
      <c r="E62" s="12">
        <v>389</v>
      </c>
      <c r="F62" s="12">
        <v>434</v>
      </c>
      <c r="G62" s="12">
        <v>14</v>
      </c>
      <c r="H62" s="12">
        <v>6</v>
      </c>
      <c r="I62" s="12">
        <v>3</v>
      </c>
      <c r="J62" s="12">
        <v>2</v>
      </c>
      <c r="K62" s="12">
        <v>15</v>
      </c>
      <c r="L62" s="12">
        <v>15</v>
      </c>
      <c r="M62" s="12">
        <v>244</v>
      </c>
      <c r="N62" s="12">
        <v>110</v>
      </c>
      <c r="O62" s="12">
        <v>74</v>
      </c>
      <c r="P62" s="12">
        <v>74</v>
      </c>
    </row>
    <row r="63" spans="1:16" ht="12.75">
      <c r="A63" s="10" t="s">
        <v>48</v>
      </c>
      <c r="B63" t="s">
        <v>0</v>
      </c>
      <c r="C63" s="12">
        <v>0</v>
      </c>
      <c r="D63" s="12">
        <v>0</v>
      </c>
      <c r="E63" s="12">
        <v>1</v>
      </c>
      <c r="F63" s="12">
        <v>7</v>
      </c>
      <c r="G63" s="12">
        <v>0</v>
      </c>
      <c r="H63" s="12">
        <v>2</v>
      </c>
      <c r="I63" s="12">
        <v>1</v>
      </c>
      <c r="J63" s="12">
        <v>8</v>
      </c>
      <c r="K63" s="12">
        <v>4</v>
      </c>
      <c r="L63" s="12">
        <v>21</v>
      </c>
      <c r="M63" s="12">
        <v>47</v>
      </c>
      <c r="N63" s="12">
        <v>371</v>
      </c>
      <c r="O63" s="12">
        <v>2</v>
      </c>
      <c r="P63" s="12">
        <v>15</v>
      </c>
    </row>
    <row r="64" spans="1:16" ht="12.75">
      <c r="A64" s="10" t="s">
        <v>48</v>
      </c>
      <c r="B64" t="s">
        <v>1</v>
      </c>
      <c r="C64" s="12">
        <v>0</v>
      </c>
      <c r="D64" s="12">
        <v>0</v>
      </c>
      <c r="E64" s="12">
        <v>0</v>
      </c>
      <c r="F64" s="12">
        <v>0</v>
      </c>
      <c r="G64" s="12">
        <v>2</v>
      </c>
      <c r="H64" s="12">
        <v>0</v>
      </c>
      <c r="I64" s="12">
        <v>3</v>
      </c>
      <c r="J64" s="12">
        <v>1</v>
      </c>
      <c r="K64" s="12">
        <v>9</v>
      </c>
      <c r="L64" s="12">
        <v>0</v>
      </c>
      <c r="M64" s="12">
        <v>116</v>
      </c>
      <c r="N64" s="12">
        <v>18</v>
      </c>
      <c r="O64" s="12">
        <v>7</v>
      </c>
      <c r="P64" s="12">
        <v>0</v>
      </c>
    </row>
    <row r="65" spans="1:16" ht="12.75">
      <c r="A65" s="10" t="s">
        <v>49</v>
      </c>
      <c r="B65" t="s">
        <v>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9</v>
      </c>
      <c r="K65" s="12">
        <v>0</v>
      </c>
      <c r="L65" s="12">
        <v>0</v>
      </c>
      <c r="M65" s="12">
        <v>0</v>
      </c>
      <c r="N65" s="12">
        <v>6</v>
      </c>
      <c r="O65" s="12">
        <v>0</v>
      </c>
      <c r="P65" s="12">
        <v>0</v>
      </c>
    </row>
    <row r="66" spans="1:16" ht="12.75">
      <c r="A66" s="10" t="s">
        <v>49</v>
      </c>
      <c r="B66" t="s">
        <v>0</v>
      </c>
      <c r="C66" s="12">
        <v>0</v>
      </c>
      <c r="D66" s="12">
        <v>0</v>
      </c>
      <c r="E66" s="12">
        <v>3</v>
      </c>
      <c r="F66" s="12">
        <v>1</v>
      </c>
      <c r="G66" s="12">
        <v>0</v>
      </c>
      <c r="H66" s="12">
        <v>0</v>
      </c>
      <c r="I66" s="12">
        <v>55</v>
      </c>
      <c r="J66" s="12">
        <v>54</v>
      </c>
      <c r="K66" s="12">
        <v>7</v>
      </c>
      <c r="L66" s="12">
        <v>1</v>
      </c>
      <c r="M66" s="12">
        <v>29</v>
      </c>
      <c r="N66" s="12">
        <v>24</v>
      </c>
      <c r="O66" s="12">
        <v>0</v>
      </c>
      <c r="P66" s="12">
        <v>0</v>
      </c>
    </row>
    <row r="67" spans="1:16" ht="12.75">
      <c r="A67" s="10" t="s">
        <v>50</v>
      </c>
      <c r="B67" t="s">
        <v>0</v>
      </c>
      <c r="C67" s="12">
        <v>0</v>
      </c>
      <c r="D67" s="12">
        <v>1</v>
      </c>
      <c r="E67" s="12">
        <v>4</v>
      </c>
      <c r="F67" s="12">
        <v>33</v>
      </c>
      <c r="G67" s="12">
        <v>2</v>
      </c>
      <c r="H67" s="12">
        <v>5</v>
      </c>
      <c r="I67" s="12">
        <v>1</v>
      </c>
      <c r="J67" s="12">
        <v>8</v>
      </c>
      <c r="K67" s="12">
        <v>2</v>
      </c>
      <c r="L67" s="12">
        <v>25</v>
      </c>
      <c r="M67" s="12">
        <v>104</v>
      </c>
      <c r="N67" s="12">
        <v>469</v>
      </c>
      <c r="O67" s="12">
        <v>0</v>
      </c>
      <c r="P67" s="12">
        <v>11</v>
      </c>
    </row>
    <row r="68" spans="1:16" ht="12.75">
      <c r="A68" s="10" t="s">
        <v>50</v>
      </c>
      <c r="B68" t="s">
        <v>1</v>
      </c>
      <c r="C68" s="12">
        <v>2</v>
      </c>
      <c r="D68" s="12">
        <v>0</v>
      </c>
      <c r="E68" s="12">
        <v>19</v>
      </c>
      <c r="F68" s="12">
        <v>6</v>
      </c>
      <c r="G68" s="12">
        <v>6</v>
      </c>
      <c r="H68" s="12">
        <v>3</v>
      </c>
      <c r="I68" s="12">
        <v>5</v>
      </c>
      <c r="J68" s="12">
        <v>6</v>
      </c>
      <c r="K68" s="12">
        <v>8</v>
      </c>
      <c r="L68" s="12">
        <v>2</v>
      </c>
      <c r="M68" s="12">
        <v>685</v>
      </c>
      <c r="N68" s="12">
        <v>128</v>
      </c>
      <c r="O68" s="12">
        <v>2</v>
      </c>
      <c r="P68" s="12">
        <v>1</v>
      </c>
    </row>
    <row r="69" spans="1:16" ht="12.75">
      <c r="A69" s="10" t="s">
        <v>52</v>
      </c>
      <c r="B69" s="11" t="s">
        <v>0</v>
      </c>
      <c r="C69" s="12">
        <v>0</v>
      </c>
      <c r="D69" s="12">
        <v>1</v>
      </c>
      <c r="E69" s="12">
        <v>0</v>
      </c>
      <c r="F69" s="12">
        <v>1</v>
      </c>
      <c r="G69" s="12">
        <v>0</v>
      </c>
      <c r="H69" s="12">
        <v>0</v>
      </c>
      <c r="I69" s="12">
        <v>0</v>
      </c>
      <c r="J69" s="12">
        <v>10</v>
      </c>
      <c r="K69" s="12">
        <v>0</v>
      </c>
      <c r="L69" s="12">
        <v>1</v>
      </c>
      <c r="M69" s="12">
        <v>2</v>
      </c>
      <c r="N69" s="12">
        <v>60</v>
      </c>
      <c r="O69" s="12">
        <v>1</v>
      </c>
      <c r="P69" s="12">
        <v>3</v>
      </c>
    </row>
    <row r="70" spans="1:16" ht="12.75">
      <c r="A70" s="10" t="s">
        <v>52</v>
      </c>
      <c r="B70" s="11" t="s">
        <v>1</v>
      </c>
      <c r="C70" s="12">
        <v>2</v>
      </c>
      <c r="D70" s="12">
        <v>1</v>
      </c>
      <c r="E70" s="12">
        <v>1</v>
      </c>
      <c r="F70" s="12">
        <v>0</v>
      </c>
      <c r="G70" s="12">
        <v>1</v>
      </c>
      <c r="H70" s="12">
        <v>0</v>
      </c>
      <c r="I70" s="12">
        <v>7</v>
      </c>
      <c r="J70" s="12">
        <v>2</v>
      </c>
      <c r="K70" s="12">
        <v>3</v>
      </c>
      <c r="L70" s="12">
        <v>0</v>
      </c>
      <c r="M70" s="12">
        <v>85</v>
      </c>
      <c r="N70" s="12">
        <v>19</v>
      </c>
      <c r="O70" s="12">
        <v>3</v>
      </c>
      <c r="P70" s="12">
        <v>0</v>
      </c>
    </row>
    <row r="71" spans="1:16" ht="12.75">
      <c r="A71" s="10" t="s">
        <v>51</v>
      </c>
      <c r="B71" s="14" t="s">
        <v>53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ht="13.5" thickBot="1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4.25" thickBot="1" thickTop="1">
      <c r="A73" s="21" t="s">
        <v>54</v>
      </c>
      <c r="B73" s="22"/>
      <c r="C73" s="23">
        <f>SUM(C2:C71)</f>
        <v>593</v>
      </c>
      <c r="D73" s="23">
        <f aca="true" t="shared" si="0" ref="D73:P73">SUM(D2:D71)</f>
        <v>695</v>
      </c>
      <c r="E73" s="23">
        <f t="shared" si="0"/>
        <v>4877</v>
      </c>
      <c r="F73" s="23">
        <f t="shared" si="0"/>
        <v>8462</v>
      </c>
      <c r="G73" s="23">
        <f t="shared" si="0"/>
        <v>812</v>
      </c>
      <c r="H73" s="23">
        <f t="shared" si="0"/>
        <v>899</v>
      </c>
      <c r="I73" s="23">
        <f t="shared" si="0"/>
        <v>490</v>
      </c>
      <c r="J73" s="23">
        <f t="shared" si="0"/>
        <v>655</v>
      </c>
      <c r="K73" s="23">
        <f t="shared" si="0"/>
        <v>1456</v>
      </c>
      <c r="L73" s="23">
        <f t="shared" si="0"/>
        <v>1794</v>
      </c>
      <c r="M73" s="23">
        <f t="shared" si="0"/>
        <v>34061</v>
      </c>
      <c r="N73" s="23">
        <f t="shared" si="0"/>
        <v>41321</v>
      </c>
      <c r="O73" s="23">
        <f t="shared" si="0"/>
        <v>5922</v>
      </c>
      <c r="P73" s="23">
        <f t="shared" si="0"/>
        <v>5028</v>
      </c>
    </row>
    <row r="74" spans="3:16" ht="13.5" thickTop="1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3:16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3:16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3:16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3:16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3:16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3:16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3:16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3:16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3:16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3:16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3:16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3:16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3:16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3:16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3:16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3:16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3:16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3:16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3:16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3:16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3:16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3:16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3:16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3:16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3:16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3:16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3:16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</sheetData>
  <printOptions/>
  <pageMargins left="0.37" right="0.37" top="0.64" bottom="0.39" header="0.5" footer="0.66"/>
  <pageSetup horizontalDpi="1200" verticalDpi="1200" orientation="landscape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2009-12-28T17:35:50Z</cp:lastPrinted>
  <dcterms:created xsi:type="dcterms:W3CDTF">2009-11-23T20:29:52Z</dcterms:created>
  <dcterms:modified xsi:type="dcterms:W3CDTF">2011-02-10T16:06:53Z</dcterms:modified>
  <cp:category/>
  <cp:version/>
  <cp:contentType/>
  <cp:contentStatus/>
</cp:coreProperties>
</file>