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2000" windowHeight="5925" activeTab="0"/>
  </bookViews>
  <sheets>
    <sheet name="Core42" sheetId="1" r:id="rId1"/>
  </sheets>
  <definedNames>
    <definedName name="Core42">'Core42'!$A$7:$A$46</definedName>
  </definedNames>
  <calcPr fullCalcOnLoad="1"/>
</workbook>
</file>

<file path=xl/sharedStrings.xml><?xml version="1.0" encoding="utf-8"?>
<sst xmlns="http://schemas.openxmlformats.org/spreadsheetml/2006/main" count="51" uniqueCount="46">
  <si>
    <t xml:space="preserve">CORE INDICATOR #4P2 - # OF OCCUPATIONAL STUDENTS THAT </t>
  </si>
  <si>
    <t>RECEIVED AT LEAST ONE AWARD IN A PROGRAM</t>
  </si>
  <si>
    <t>Total</t>
  </si>
  <si>
    <t>Students</t>
  </si>
  <si>
    <t>%</t>
  </si>
  <si>
    <t>Alpena</t>
  </si>
  <si>
    <t>Bay de Noc</t>
  </si>
  <si>
    <t>Mott</t>
  </si>
  <si>
    <t>Delta</t>
  </si>
  <si>
    <t>Glen Oaks</t>
  </si>
  <si>
    <t>Gogebic</t>
  </si>
  <si>
    <t>Grand Rapids</t>
  </si>
  <si>
    <t>Jackson</t>
  </si>
  <si>
    <t>Kalamazoo Valley</t>
  </si>
  <si>
    <t>Kellogg</t>
  </si>
  <si>
    <t>Kirtland</t>
  </si>
  <si>
    <t>Lansing</t>
  </si>
  <si>
    <t>Macomb</t>
  </si>
  <si>
    <t>Mid Michigan</t>
  </si>
  <si>
    <t>Monroe County</t>
  </si>
  <si>
    <t>Northwestern</t>
  </si>
  <si>
    <t>St. Clair County</t>
  </si>
  <si>
    <t>Schoolcraft</t>
  </si>
  <si>
    <t>Southwestern</t>
  </si>
  <si>
    <t>Washtenaw</t>
  </si>
  <si>
    <t>Wayne County</t>
  </si>
  <si>
    <t>West Shore</t>
  </si>
  <si>
    <t>Ferris State</t>
  </si>
  <si>
    <t>Lake Superior State</t>
  </si>
  <si>
    <t>Northern Michigan</t>
  </si>
  <si>
    <t>Henry Ford</t>
  </si>
  <si>
    <t>Bay Mills</t>
  </si>
  <si>
    <t>Lake Michigan</t>
  </si>
  <si>
    <t>Montcalm</t>
  </si>
  <si>
    <t>Muskegon</t>
  </si>
  <si>
    <t>North Central</t>
  </si>
  <si>
    <t>Total*</t>
  </si>
  <si>
    <t># Men &amp;</t>
  </si>
  <si>
    <t>Women</t>
  </si>
  <si>
    <t>2000-2001</t>
  </si>
  <si>
    <t>State Level</t>
  </si>
  <si>
    <t xml:space="preserve">Expected </t>
  </si>
  <si>
    <t>2001-2002</t>
  </si>
  <si>
    <t>Not Submitted</t>
  </si>
  <si>
    <t>CONSIDERED NON-TRADITIONAL FOR THEIR GENDER, 2000-01 and 2001-2002</t>
  </si>
  <si>
    <t>Oakland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</si>
</sst>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MS Sans Serif"/>
      <family val="0"/>
    </font>
    <font>
      <b/>
      <sz val="9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 quotePrefix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2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0" fontId="10" fillId="0" borderId="0" xfId="0" applyNumberFormat="1" applyFont="1" applyAlignment="1">
      <alignment/>
    </xf>
    <xf numFmtId="10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centerContinuous"/>
    </xf>
    <xf numFmtId="10" fontId="10" fillId="0" borderId="0" xfId="0" applyNumberFormat="1" applyFont="1" applyAlignment="1">
      <alignment horizontal="centerContinuous"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3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" fontId="8" fillId="0" borderId="0" xfId="0" applyNumberFormat="1" applyFont="1" applyAlignment="1">
      <alignment/>
    </xf>
    <xf numFmtId="10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10" fontId="7" fillId="0" borderId="0" xfId="0" applyNumberFormat="1" applyFont="1" applyAlignment="1">
      <alignment horizontal="centerContinuous"/>
    </xf>
    <xf numFmtId="3" fontId="9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7"/>
  <sheetViews>
    <sheetView tabSelected="1" workbookViewId="0" topLeftCell="A23">
      <selection activeCell="C32" sqref="C32"/>
    </sheetView>
  </sheetViews>
  <sheetFormatPr defaultColWidth="9.140625" defaultRowHeight="12.75"/>
  <cols>
    <col min="1" max="1" width="14.7109375" style="3" customWidth="1"/>
    <col min="2" max="2" width="1.7109375" style="3" customWidth="1"/>
    <col min="3" max="3" width="10.7109375" style="3" customWidth="1"/>
    <col min="4" max="5" width="9.140625" style="3" customWidth="1"/>
    <col min="6" max="6" width="2.8515625" style="3" customWidth="1"/>
    <col min="7" max="7" width="8.28125" style="5" bestFit="1" customWidth="1"/>
    <col min="8" max="8" width="8.8515625" style="5" bestFit="1" customWidth="1"/>
    <col min="9" max="9" width="9.140625" style="1" customWidth="1"/>
    <col min="10" max="10" width="1.7109375" style="3" customWidth="1"/>
    <col min="11" max="16384" width="9.140625" style="3" customWidth="1"/>
  </cols>
  <sheetData>
    <row r="1" spans="1:8" s="2" customFormat="1" ht="15.75">
      <c r="A1" s="2" t="s">
        <v>0</v>
      </c>
      <c r="G1" s="4"/>
      <c r="H1" s="4"/>
    </row>
    <row r="2" spans="1:12" s="2" customFormat="1" ht="15.75">
      <c r="A2" s="2" t="s">
        <v>1</v>
      </c>
      <c r="G2" s="4"/>
      <c r="H2" s="4"/>
      <c r="K2" s="14"/>
      <c r="L2" s="14"/>
    </row>
    <row r="3" spans="1:12" s="2" customFormat="1" ht="15.75">
      <c r="A3" s="2" t="s">
        <v>44</v>
      </c>
      <c r="G3" s="4"/>
      <c r="H3" s="4"/>
      <c r="K3" s="14"/>
      <c r="L3" s="14"/>
    </row>
    <row r="4" spans="3:12" s="6" customFormat="1" ht="15.75" customHeight="1">
      <c r="C4" s="8" t="s">
        <v>42</v>
      </c>
      <c r="D4" s="8"/>
      <c r="E4" s="7"/>
      <c r="F4" s="7"/>
      <c r="G4" s="8" t="s">
        <v>39</v>
      </c>
      <c r="H4" s="8"/>
      <c r="I4" s="7"/>
      <c r="K4" s="14"/>
      <c r="L4" s="14"/>
    </row>
    <row r="5" spans="3:12" s="6" customFormat="1" ht="15.75" customHeight="1">
      <c r="C5" s="9" t="s">
        <v>37</v>
      </c>
      <c r="D5" s="9" t="s">
        <v>2</v>
      </c>
      <c r="E5" s="10"/>
      <c r="F5" s="10"/>
      <c r="G5" s="9" t="s">
        <v>37</v>
      </c>
      <c r="H5" s="9" t="s">
        <v>2</v>
      </c>
      <c r="I5" s="10"/>
      <c r="K5" s="14"/>
      <c r="L5" s="14"/>
    </row>
    <row r="6" spans="3:12" s="6" customFormat="1" ht="15.75" customHeight="1">
      <c r="C6" s="9" t="s">
        <v>38</v>
      </c>
      <c r="D6" s="9" t="s">
        <v>3</v>
      </c>
      <c r="E6" s="11" t="s">
        <v>4</v>
      </c>
      <c r="F6" s="11"/>
      <c r="G6" s="9" t="s">
        <v>38</v>
      </c>
      <c r="H6" s="9" t="s">
        <v>3</v>
      </c>
      <c r="I6" s="11" t="s">
        <v>4</v>
      </c>
      <c r="K6" s="14"/>
      <c r="L6" s="14"/>
    </row>
    <row r="7" spans="1:9" s="14" customFormat="1" ht="12">
      <c r="A7" s="12"/>
      <c r="G7" s="13"/>
      <c r="H7" s="13"/>
      <c r="I7" s="6"/>
    </row>
    <row r="8" spans="1:9" s="14" customFormat="1" ht="12">
      <c r="A8" s="15" t="s">
        <v>5</v>
      </c>
      <c r="C8" s="17">
        <v>6</v>
      </c>
      <c r="D8" s="17">
        <v>119</v>
      </c>
      <c r="E8" s="18">
        <v>0.05042016806722689</v>
      </c>
      <c r="F8" s="18"/>
      <c r="G8" s="17">
        <v>11</v>
      </c>
      <c r="H8" s="17">
        <v>118</v>
      </c>
      <c r="I8" s="16">
        <f>+G8/H8</f>
        <v>0.09322033898305085</v>
      </c>
    </row>
    <row r="9" spans="1:9" s="14" customFormat="1" ht="12">
      <c r="A9" s="15" t="s">
        <v>6</v>
      </c>
      <c r="C9" s="17">
        <v>21</v>
      </c>
      <c r="D9" s="17">
        <v>196</v>
      </c>
      <c r="E9" s="19">
        <v>0.10714285714285714</v>
      </c>
      <c r="F9" s="19"/>
      <c r="G9" s="17">
        <v>24</v>
      </c>
      <c r="H9" s="17">
        <v>204</v>
      </c>
      <c r="I9" s="16">
        <f aca="true" t="shared" si="0" ref="I9:I48">+G9/H9</f>
        <v>0.11764705882352941</v>
      </c>
    </row>
    <row r="10" spans="1:9" s="14" customFormat="1" ht="12">
      <c r="A10" s="15" t="s">
        <v>7</v>
      </c>
      <c r="C10" s="17">
        <v>66</v>
      </c>
      <c r="D10" s="17">
        <v>400</v>
      </c>
      <c r="E10" s="19">
        <v>0.165</v>
      </c>
      <c r="F10" s="19"/>
      <c r="G10" s="17">
        <v>49</v>
      </c>
      <c r="H10" s="17">
        <v>372</v>
      </c>
      <c r="I10" s="16">
        <f t="shared" si="0"/>
        <v>0.13172043010752688</v>
      </c>
    </row>
    <row r="11" spans="1:9" s="14" customFormat="1" ht="12">
      <c r="A11" s="15" t="s">
        <v>8</v>
      </c>
      <c r="C11" s="17">
        <v>94</v>
      </c>
      <c r="D11" s="17">
        <v>543</v>
      </c>
      <c r="E11" s="19">
        <v>0.1731123388581952</v>
      </c>
      <c r="F11" s="19"/>
      <c r="G11" s="17">
        <v>74</v>
      </c>
      <c r="H11" s="17">
        <v>504</v>
      </c>
      <c r="I11" s="16">
        <f t="shared" si="0"/>
        <v>0.14682539682539683</v>
      </c>
    </row>
    <row r="12" spans="1:9" s="14" customFormat="1" ht="3.75" customHeight="1">
      <c r="A12" s="15"/>
      <c r="C12" s="17"/>
      <c r="D12" s="17"/>
      <c r="E12" s="19"/>
      <c r="F12" s="19"/>
      <c r="G12" s="17"/>
      <c r="H12" s="17"/>
      <c r="I12" s="16"/>
    </row>
    <row r="13" spans="1:9" s="14" customFormat="1" ht="12">
      <c r="A13" s="15" t="s">
        <v>9</v>
      </c>
      <c r="C13" s="17">
        <v>14</v>
      </c>
      <c r="D13" s="17">
        <v>105</v>
      </c>
      <c r="E13" s="19">
        <v>0.09523809523809523</v>
      </c>
      <c r="F13" s="19"/>
      <c r="G13" s="17">
        <v>8</v>
      </c>
      <c r="H13" s="17">
        <v>60</v>
      </c>
      <c r="I13" s="16">
        <f t="shared" si="0"/>
        <v>0.13333333333333333</v>
      </c>
    </row>
    <row r="14" spans="1:9" s="14" customFormat="1" ht="12">
      <c r="A14" s="15" t="s">
        <v>10</v>
      </c>
      <c r="C14" s="17">
        <v>26</v>
      </c>
      <c r="D14" s="17">
        <v>106</v>
      </c>
      <c r="E14" s="19">
        <v>0.24528301886792453</v>
      </c>
      <c r="F14" s="19"/>
      <c r="G14" s="17">
        <v>21</v>
      </c>
      <c r="H14" s="17">
        <v>107</v>
      </c>
      <c r="I14" s="16">
        <f t="shared" si="0"/>
        <v>0.19626168224299065</v>
      </c>
    </row>
    <row r="15" spans="1:11" s="14" customFormat="1" ht="12">
      <c r="A15" s="15" t="s">
        <v>11</v>
      </c>
      <c r="C15" s="17">
        <v>61</v>
      </c>
      <c r="D15" s="17">
        <v>445</v>
      </c>
      <c r="E15" s="19">
        <v>0.13707865168539327</v>
      </c>
      <c r="F15" s="19"/>
      <c r="G15" s="17">
        <v>65</v>
      </c>
      <c r="H15" s="17">
        <v>477</v>
      </c>
      <c r="I15" s="16">
        <f t="shared" si="0"/>
        <v>0.13626834381551362</v>
      </c>
      <c r="K15" s="16"/>
    </row>
    <row r="16" spans="1:11" s="14" customFormat="1" ht="12">
      <c r="A16" s="15" t="s">
        <v>30</v>
      </c>
      <c r="C16" s="29">
        <v>76</v>
      </c>
      <c r="D16" s="32">
        <v>468</v>
      </c>
      <c r="E16" s="19">
        <f>+C16/D16</f>
        <v>0.1623931623931624</v>
      </c>
      <c r="F16" s="31"/>
      <c r="G16" s="17">
        <v>69</v>
      </c>
      <c r="H16" s="17">
        <v>480</v>
      </c>
      <c r="I16" s="16">
        <f t="shared" si="0"/>
        <v>0.14375</v>
      </c>
      <c r="K16" s="6"/>
    </row>
    <row r="17" spans="1:11" s="14" customFormat="1" ht="4.5" customHeight="1">
      <c r="A17" s="15"/>
      <c r="C17" s="29"/>
      <c r="D17" s="32"/>
      <c r="E17" s="19"/>
      <c r="F17" s="31"/>
      <c r="G17" s="17"/>
      <c r="H17" s="17"/>
      <c r="I17" s="16"/>
      <c r="K17" s="6"/>
    </row>
    <row r="18" spans="1:9" s="14" customFormat="1" ht="12">
      <c r="A18" s="15" t="s">
        <v>12</v>
      </c>
      <c r="C18" s="17">
        <v>19</v>
      </c>
      <c r="D18" s="17">
        <v>157</v>
      </c>
      <c r="E18" s="19">
        <v>0.12101910828025478</v>
      </c>
      <c r="F18" s="19"/>
      <c r="G18" s="17">
        <v>10</v>
      </c>
      <c r="H18" s="17">
        <v>173</v>
      </c>
      <c r="I18" s="16">
        <f t="shared" si="0"/>
        <v>0.057803468208092484</v>
      </c>
    </row>
    <row r="19" spans="1:9" s="14" customFormat="1" ht="12">
      <c r="A19" s="15" t="s">
        <v>13</v>
      </c>
      <c r="C19" s="17">
        <v>25</v>
      </c>
      <c r="D19" s="17">
        <v>382</v>
      </c>
      <c r="E19" s="19">
        <v>0.06544502617801047</v>
      </c>
      <c r="F19" s="19"/>
      <c r="G19" s="17">
        <v>26</v>
      </c>
      <c r="H19" s="17">
        <v>329</v>
      </c>
      <c r="I19" s="16">
        <f t="shared" si="0"/>
        <v>0.0790273556231003</v>
      </c>
    </row>
    <row r="20" spans="1:9" s="14" customFormat="1" ht="12">
      <c r="A20" s="15" t="s">
        <v>14</v>
      </c>
      <c r="C20" s="17">
        <v>46</v>
      </c>
      <c r="D20" s="17">
        <v>341</v>
      </c>
      <c r="E20" s="19">
        <v>0.13196480938416422</v>
      </c>
      <c r="F20" s="19"/>
      <c r="G20" s="17">
        <v>49</v>
      </c>
      <c r="H20" s="17">
        <v>322</v>
      </c>
      <c r="I20" s="16">
        <f t="shared" si="0"/>
        <v>0.15217391304347827</v>
      </c>
    </row>
    <row r="21" spans="1:9" s="14" customFormat="1" ht="12">
      <c r="A21" s="15" t="s">
        <v>15</v>
      </c>
      <c r="C21" s="17">
        <v>19</v>
      </c>
      <c r="D21" s="17">
        <v>124</v>
      </c>
      <c r="E21" s="19">
        <v>0.12903225806451613</v>
      </c>
      <c r="F21" s="19"/>
      <c r="G21" s="17">
        <v>11</v>
      </c>
      <c r="H21" s="17">
        <v>99</v>
      </c>
      <c r="I21" s="16">
        <f t="shared" si="0"/>
        <v>0.1111111111111111</v>
      </c>
    </row>
    <row r="22" spans="1:9" s="14" customFormat="1" ht="6" customHeight="1">
      <c r="A22" s="15"/>
      <c r="C22" s="17"/>
      <c r="D22" s="17"/>
      <c r="E22" s="19"/>
      <c r="F22" s="19"/>
      <c r="G22" s="17"/>
      <c r="H22" s="17"/>
      <c r="I22" s="16"/>
    </row>
    <row r="23" spans="1:12" s="14" customFormat="1" ht="12">
      <c r="A23" s="15" t="s">
        <v>32</v>
      </c>
      <c r="C23" s="17">
        <v>15</v>
      </c>
      <c r="D23" s="17">
        <v>117</v>
      </c>
      <c r="E23" s="19">
        <v>0.1282051282051282</v>
      </c>
      <c r="F23" s="19"/>
      <c r="G23" s="17">
        <v>12</v>
      </c>
      <c r="H23" s="17">
        <v>113</v>
      </c>
      <c r="I23" s="16">
        <f t="shared" si="0"/>
        <v>0.10619469026548672</v>
      </c>
      <c r="L23" s="6"/>
    </row>
    <row r="24" spans="1:12" s="14" customFormat="1" ht="12">
      <c r="A24" s="15" t="s">
        <v>16</v>
      </c>
      <c r="C24" s="17">
        <v>106</v>
      </c>
      <c r="D24" s="17">
        <v>724</v>
      </c>
      <c r="E24" s="19">
        <v>0.1464088397790055</v>
      </c>
      <c r="F24" s="19"/>
      <c r="G24" s="17">
        <v>110</v>
      </c>
      <c r="H24" s="17">
        <v>735</v>
      </c>
      <c r="I24" s="16">
        <f t="shared" si="0"/>
        <v>0.14965986394557823</v>
      </c>
      <c r="L24" s="6"/>
    </row>
    <row r="25" spans="1:9" s="14" customFormat="1" ht="12">
      <c r="A25" s="15" t="s">
        <v>17</v>
      </c>
      <c r="C25" s="17">
        <v>142</v>
      </c>
      <c r="D25" s="17">
        <v>956</v>
      </c>
      <c r="E25" s="19">
        <v>0.16108786610878661</v>
      </c>
      <c r="F25" s="19"/>
      <c r="G25" s="17">
        <v>201</v>
      </c>
      <c r="H25" s="17">
        <v>1106</v>
      </c>
      <c r="I25" s="16">
        <f t="shared" si="0"/>
        <v>0.18173598553345388</v>
      </c>
    </row>
    <row r="26" spans="1:9" s="14" customFormat="1" ht="12">
      <c r="A26" s="15" t="s">
        <v>18</v>
      </c>
      <c r="C26" s="17">
        <v>10</v>
      </c>
      <c r="D26" s="17">
        <v>131</v>
      </c>
      <c r="E26" s="19">
        <v>0.07633587786259542</v>
      </c>
      <c r="F26" s="19"/>
      <c r="G26" s="17">
        <v>21</v>
      </c>
      <c r="H26" s="17">
        <v>125</v>
      </c>
      <c r="I26" s="16">
        <f t="shared" si="0"/>
        <v>0.168</v>
      </c>
    </row>
    <row r="27" spans="1:9" s="14" customFormat="1" ht="3.75" customHeight="1">
      <c r="A27" s="15"/>
      <c r="C27" s="17"/>
      <c r="D27" s="17"/>
      <c r="E27" s="19"/>
      <c r="F27" s="19"/>
      <c r="G27" s="17"/>
      <c r="H27" s="17"/>
      <c r="I27" s="16"/>
    </row>
    <row r="28" spans="1:9" s="14" customFormat="1" ht="12">
      <c r="A28" s="15" t="s">
        <v>19</v>
      </c>
      <c r="C28" s="17">
        <v>27</v>
      </c>
      <c r="D28" s="17">
        <v>193</v>
      </c>
      <c r="E28" s="19">
        <v>0.13989637305699482</v>
      </c>
      <c r="F28" s="19"/>
      <c r="G28" s="17">
        <v>30</v>
      </c>
      <c r="H28" s="17">
        <v>164</v>
      </c>
      <c r="I28" s="16">
        <f t="shared" si="0"/>
        <v>0.18292682926829268</v>
      </c>
    </row>
    <row r="29" spans="1:9" s="14" customFormat="1" ht="12">
      <c r="A29" s="15" t="s">
        <v>33</v>
      </c>
      <c r="C29" s="17">
        <v>8</v>
      </c>
      <c r="D29" s="17">
        <v>125</v>
      </c>
      <c r="E29" s="19">
        <v>0.056</v>
      </c>
      <c r="F29" s="19"/>
      <c r="G29" s="17">
        <v>4</v>
      </c>
      <c r="H29" s="17">
        <v>87</v>
      </c>
      <c r="I29" s="16">
        <f t="shared" si="0"/>
        <v>0.04597701149425287</v>
      </c>
    </row>
    <row r="30" spans="1:14" s="14" customFormat="1" ht="12">
      <c r="A30" s="15" t="s">
        <v>34</v>
      </c>
      <c r="C30" s="17">
        <v>11</v>
      </c>
      <c r="D30" s="17">
        <v>124</v>
      </c>
      <c r="E30" s="19">
        <v>0.08870967741935484</v>
      </c>
      <c r="F30" s="19"/>
      <c r="G30" s="17">
        <v>13</v>
      </c>
      <c r="H30" s="17">
        <v>101</v>
      </c>
      <c r="I30" s="16">
        <f t="shared" si="0"/>
        <v>0.12871287128712872</v>
      </c>
      <c r="M30" s="6"/>
      <c r="N30" s="6"/>
    </row>
    <row r="31" spans="1:14" s="14" customFormat="1" ht="12">
      <c r="A31" s="15" t="s">
        <v>35</v>
      </c>
      <c r="C31" s="20" t="s">
        <v>43</v>
      </c>
      <c r="D31" s="20"/>
      <c r="E31" s="21"/>
      <c r="F31" s="21"/>
      <c r="G31" s="17">
        <v>6</v>
      </c>
      <c r="H31" s="17">
        <v>36</v>
      </c>
      <c r="I31" s="16">
        <f t="shared" si="0"/>
        <v>0.16666666666666666</v>
      </c>
      <c r="M31" s="6"/>
      <c r="N31" s="6"/>
    </row>
    <row r="32" spans="1:14" s="14" customFormat="1" ht="6" customHeight="1">
      <c r="A32" s="15"/>
      <c r="C32" s="20"/>
      <c r="D32" s="20"/>
      <c r="E32" s="21"/>
      <c r="F32" s="21"/>
      <c r="G32" s="17"/>
      <c r="H32" s="17"/>
      <c r="I32" s="16"/>
      <c r="M32" s="6"/>
      <c r="N32" s="6"/>
    </row>
    <row r="33" spans="1:9" s="14" customFormat="1" ht="12.75" customHeight="1">
      <c r="A33" s="15" t="s">
        <v>20</v>
      </c>
      <c r="C33" s="17">
        <v>19</v>
      </c>
      <c r="D33" s="17">
        <v>147</v>
      </c>
      <c r="E33" s="19">
        <v>0.1292517006802721</v>
      </c>
      <c r="F33" s="19"/>
      <c r="G33" s="17">
        <v>19</v>
      </c>
      <c r="H33" s="17">
        <v>149</v>
      </c>
      <c r="I33" s="16">
        <f t="shared" si="0"/>
        <v>0.12751677852348994</v>
      </c>
    </row>
    <row r="34" spans="1:9" s="14" customFormat="1" ht="12">
      <c r="A34" s="15" t="s">
        <v>45</v>
      </c>
      <c r="C34" s="17">
        <v>85</v>
      </c>
      <c r="D34" s="17">
        <v>614</v>
      </c>
      <c r="E34" s="19">
        <f>+C34/D34</f>
        <v>0.13843648208469056</v>
      </c>
      <c r="F34" s="19"/>
      <c r="G34" s="17">
        <v>92</v>
      </c>
      <c r="H34" s="17">
        <v>656</v>
      </c>
      <c r="I34" s="16">
        <f t="shared" si="0"/>
        <v>0.1402439024390244</v>
      </c>
    </row>
    <row r="35" spans="1:9" s="14" customFormat="1" ht="12">
      <c r="A35" s="15" t="s">
        <v>21</v>
      </c>
      <c r="C35" s="17">
        <v>25</v>
      </c>
      <c r="D35" s="17">
        <v>204</v>
      </c>
      <c r="E35" s="19">
        <v>0.12254901960784313</v>
      </c>
      <c r="F35" s="19"/>
      <c r="G35" s="17">
        <v>34</v>
      </c>
      <c r="H35" s="17">
        <v>208</v>
      </c>
      <c r="I35" s="16">
        <f t="shared" si="0"/>
        <v>0.16346153846153846</v>
      </c>
    </row>
    <row r="36" spans="1:9" s="14" customFormat="1" ht="12">
      <c r="A36" s="15" t="s">
        <v>22</v>
      </c>
      <c r="C36" s="17">
        <v>41</v>
      </c>
      <c r="D36" s="17">
        <v>343</v>
      </c>
      <c r="E36" s="19">
        <v>0.119533527696793</v>
      </c>
      <c r="F36" s="19"/>
      <c r="G36" s="17">
        <v>31</v>
      </c>
      <c r="H36" s="17">
        <v>317</v>
      </c>
      <c r="I36" s="16">
        <f t="shared" si="0"/>
        <v>0.09779179810725552</v>
      </c>
    </row>
    <row r="37" spans="1:9" s="14" customFormat="1" ht="5.25" customHeight="1">
      <c r="A37" s="15"/>
      <c r="C37" s="17"/>
      <c r="D37" s="17"/>
      <c r="E37" s="19"/>
      <c r="F37" s="19"/>
      <c r="G37" s="17"/>
      <c r="H37" s="17"/>
      <c r="I37" s="16"/>
    </row>
    <row r="38" spans="1:9" s="14" customFormat="1" ht="12">
      <c r="A38" s="15" t="s">
        <v>23</v>
      </c>
      <c r="C38" s="17">
        <v>18</v>
      </c>
      <c r="D38" s="17">
        <v>152</v>
      </c>
      <c r="E38" s="19">
        <v>0.11842105263157894</v>
      </c>
      <c r="F38" s="19"/>
      <c r="G38" s="17">
        <v>18</v>
      </c>
      <c r="H38" s="17">
        <v>170</v>
      </c>
      <c r="I38" s="16">
        <f t="shared" si="0"/>
        <v>0.10588235294117647</v>
      </c>
    </row>
    <row r="39" spans="1:9" s="14" customFormat="1" ht="12">
      <c r="A39" s="15" t="s">
        <v>24</v>
      </c>
      <c r="C39" s="17">
        <v>92</v>
      </c>
      <c r="D39" s="17">
        <v>585</v>
      </c>
      <c r="E39" s="19">
        <v>0.15726495726495726</v>
      </c>
      <c r="F39" s="19"/>
      <c r="G39" s="17">
        <v>98</v>
      </c>
      <c r="H39" s="17">
        <v>475</v>
      </c>
      <c r="I39" s="16">
        <f t="shared" si="0"/>
        <v>0.2063157894736842</v>
      </c>
    </row>
    <row r="40" spans="1:9" s="14" customFormat="1" ht="12">
      <c r="A40" s="15" t="s">
        <v>25</v>
      </c>
      <c r="C40" s="17">
        <v>42</v>
      </c>
      <c r="D40" s="17">
        <v>280</v>
      </c>
      <c r="E40" s="19">
        <v>0.1392857142857143</v>
      </c>
      <c r="F40" s="19"/>
      <c r="G40" s="17">
        <v>50</v>
      </c>
      <c r="H40" s="17">
        <v>254</v>
      </c>
      <c r="I40" s="16">
        <f t="shared" si="0"/>
        <v>0.1968503937007874</v>
      </c>
    </row>
    <row r="41" spans="1:9" s="14" customFormat="1" ht="12">
      <c r="A41" s="15" t="s">
        <v>26</v>
      </c>
      <c r="C41" s="17">
        <v>8</v>
      </c>
      <c r="D41" s="17">
        <v>80</v>
      </c>
      <c r="E41" s="19">
        <v>0.1</v>
      </c>
      <c r="F41" s="19"/>
      <c r="G41" s="17">
        <v>12</v>
      </c>
      <c r="H41" s="17">
        <v>71</v>
      </c>
      <c r="I41" s="16">
        <f t="shared" si="0"/>
        <v>0.16901408450704225</v>
      </c>
    </row>
    <row r="42" spans="1:9" s="14" customFormat="1" ht="3.75" customHeight="1">
      <c r="A42" s="15"/>
      <c r="C42" s="17"/>
      <c r="D42" s="17"/>
      <c r="E42" s="19"/>
      <c r="F42" s="19"/>
      <c r="G42" s="17"/>
      <c r="H42" s="17"/>
      <c r="I42" s="16"/>
    </row>
    <row r="43" spans="1:9" s="14" customFormat="1" ht="12">
      <c r="A43" s="15" t="s">
        <v>31</v>
      </c>
      <c r="C43" s="29">
        <v>10</v>
      </c>
      <c r="D43" s="29">
        <v>18</v>
      </c>
      <c r="E43" s="28">
        <f>+C43/D43</f>
        <v>0.5555555555555556</v>
      </c>
      <c r="F43" s="28"/>
      <c r="G43" s="17">
        <v>14</v>
      </c>
      <c r="H43" s="17">
        <v>185</v>
      </c>
      <c r="I43" s="16">
        <f t="shared" si="0"/>
        <v>0.07567567567567568</v>
      </c>
    </row>
    <row r="44" spans="1:9" s="14" customFormat="1" ht="12">
      <c r="A44" s="15" t="s">
        <v>27</v>
      </c>
      <c r="C44" s="17">
        <v>49</v>
      </c>
      <c r="D44" s="17">
        <v>545</v>
      </c>
      <c r="E44" s="19">
        <v>0.08990825688073395</v>
      </c>
      <c r="F44" s="19"/>
      <c r="G44" s="17">
        <v>43</v>
      </c>
      <c r="H44" s="17">
        <v>518</v>
      </c>
      <c r="I44" s="16">
        <f t="shared" si="0"/>
        <v>0.08301158301158301</v>
      </c>
    </row>
    <row r="45" spans="1:9" s="14" customFormat="1" ht="12">
      <c r="A45" s="15" t="s">
        <v>29</v>
      </c>
      <c r="C45" s="17">
        <v>17</v>
      </c>
      <c r="D45" s="17">
        <v>194</v>
      </c>
      <c r="E45" s="19">
        <v>0.08762886597938144</v>
      </c>
      <c r="F45" s="19"/>
      <c r="G45" s="13">
        <v>23</v>
      </c>
      <c r="H45" s="13">
        <v>219</v>
      </c>
      <c r="I45" s="16">
        <f t="shared" si="0"/>
        <v>0.1050228310502283</v>
      </c>
    </row>
    <row r="46" spans="1:9" s="14" customFormat="1" ht="12">
      <c r="A46" s="22" t="s">
        <v>28</v>
      </c>
      <c r="C46" s="17">
        <v>10</v>
      </c>
      <c r="D46" s="17">
        <v>72</v>
      </c>
      <c r="E46" s="19">
        <f>+C46/D46</f>
        <v>0.1388888888888889</v>
      </c>
      <c r="F46" s="19"/>
      <c r="G46" s="17">
        <v>12</v>
      </c>
      <c r="H46" s="17">
        <v>54</v>
      </c>
      <c r="I46" s="16">
        <f t="shared" si="0"/>
        <v>0.2222222222222222</v>
      </c>
    </row>
    <row r="47" spans="1:9" s="14" customFormat="1" ht="12">
      <c r="A47" s="22"/>
      <c r="G47" s="17"/>
      <c r="H47" s="17"/>
      <c r="I47" s="6"/>
    </row>
    <row r="48" spans="1:14" s="6" customFormat="1" ht="13.5" customHeight="1">
      <c r="A48" s="23" t="s">
        <v>36</v>
      </c>
      <c r="C48" s="24">
        <f>SUM(C8:C46)</f>
        <v>1208</v>
      </c>
      <c r="D48" s="24">
        <f>SUM(D8:D46)</f>
        <v>8990</v>
      </c>
      <c r="E48" s="16">
        <f>+C48/D48</f>
        <v>0.13437152391546162</v>
      </c>
      <c r="F48" s="16"/>
      <c r="G48" s="24">
        <f>SUM(G2:G46)</f>
        <v>1260</v>
      </c>
      <c r="H48" s="24">
        <f>SUM(H2:H46)</f>
        <v>8988</v>
      </c>
      <c r="I48" s="16">
        <f t="shared" si="0"/>
        <v>0.14018691588785046</v>
      </c>
      <c r="K48" s="14"/>
      <c r="L48" s="14"/>
      <c r="M48" s="14"/>
      <c r="N48" s="14"/>
    </row>
    <row r="49" spans="7:9" s="14" customFormat="1" ht="12">
      <c r="G49" s="17"/>
      <c r="H49" s="17"/>
      <c r="I49" s="6"/>
    </row>
    <row r="50" spans="1:9" s="14" customFormat="1" ht="12">
      <c r="A50" s="30" t="s">
        <v>40</v>
      </c>
      <c r="B50" s="25"/>
      <c r="G50" s="19"/>
      <c r="H50" s="17"/>
      <c r="I50" s="6"/>
    </row>
    <row r="51" spans="1:9" s="14" customFormat="1" ht="12">
      <c r="A51" s="30" t="s">
        <v>41</v>
      </c>
      <c r="B51" s="25"/>
      <c r="C51" s="25"/>
      <c r="D51" s="25"/>
      <c r="E51" s="19">
        <v>0.135</v>
      </c>
      <c r="F51" s="19"/>
      <c r="H51" s="17"/>
      <c r="I51" s="6"/>
    </row>
    <row r="52" spans="1:9" s="14" customFormat="1" ht="12">
      <c r="A52" s="15"/>
      <c r="C52" s="25"/>
      <c r="D52" s="25"/>
      <c r="E52" s="26"/>
      <c r="F52" s="26"/>
      <c r="G52" s="17"/>
      <c r="H52" s="17"/>
      <c r="I52" s="16"/>
    </row>
    <row r="53" spans="1:14" s="14" customFormat="1" ht="12">
      <c r="A53" s="15"/>
      <c r="C53" s="25"/>
      <c r="D53" s="25"/>
      <c r="E53" s="26"/>
      <c r="F53" s="26"/>
      <c r="G53" s="17"/>
      <c r="H53" s="17"/>
      <c r="I53" s="16"/>
      <c r="M53" s="6"/>
      <c r="N53" s="6"/>
    </row>
    <row r="54" spans="1:14" s="14" customFormat="1" ht="12">
      <c r="A54" s="15"/>
      <c r="C54" s="25"/>
      <c r="D54" s="25"/>
      <c r="E54" s="26"/>
      <c r="F54" s="26"/>
      <c r="G54" s="17"/>
      <c r="H54" s="17"/>
      <c r="I54" s="16"/>
      <c r="M54" s="6"/>
      <c r="N54" s="6"/>
    </row>
    <row r="55" spans="1:9" s="14" customFormat="1" ht="12">
      <c r="A55" s="15"/>
      <c r="E55" s="6"/>
      <c r="F55" s="6"/>
      <c r="G55" s="25"/>
      <c r="H55" s="25"/>
      <c r="I55" s="25"/>
    </row>
    <row r="56" spans="1:9" s="14" customFormat="1" ht="12">
      <c r="A56" s="22"/>
      <c r="E56" s="6"/>
      <c r="F56" s="6"/>
      <c r="G56" s="17"/>
      <c r="H56" s="17"/>
      <c r="I56" s="6"/>
    </row>
    <row r="57" spans="1:9" s="14" customFormat="1" ht="12">
      <c r="A57" s="22"/>
      <c r="E57" s="6"/>
      <c r="F57" s="6"/>
      <c r="G57" s="17"/>
      <c r="H57" s="17"/>
      <c r="I57" s="6"/>
    </row>
    <row r="58" spans="1:9" s="14" customFormat="1" ht="12">
      <c r="A58" s="22"/>
      <c r="E58" s="6"/>
      <c r="F58" s="6"/>
      <c r="G58" s="17"/>
      <c r="H58" s="17"/>
      <c r="I58" s="6"/>
    </row>
    <row r="59" spans="1:9" s="14" customFormat="1" ht="12">
      <c r="A59" s="22"/>
      <c r="E59" s="6"/>
      <c r="F59" s="6"/>
      <c r="G59" s="17"/>
      <c r="H59" s="17"/>
      <c r="I59" s="6"/>
    </row>
    <row r="60" spans="1:9" s="14" customFormat="1" ht="12">
      <c r="A60" s="22"/>
      <c r="E60" s="6"/>
      <c r="F60" s="6"/>
      <c r="G60" s="17"/>
      <c r="H60" s="17"/>
      <c r="I60" s="6"/>
    </row>
    <row r="61" spans="1:9" s="14" customFormat="1" ht="12">
      <c r="A61" s="22"/>
      <c r="E61" s="6"/>
      <c r="F61" s="6"/>
      <c r="G61" s="17"/>
      <c r="H61" s="17"/>
      <c r="I61" s="6"/>
    </row>
    <row r="62" spans="1:9" s="14" customFormat="1" ht="12">
      <c r="A62" s="22"/>
      <c r="E62" s="6"/>
      <c r="F62" s="6"/>
      <c r="G62" s="17"/>
      <c r="H62" s="17"/>
      <c r="I62" s="6"/>
    </row>
    <row r="63" spans="1:9" s="14" customFormat="1" ht="12">
      <c r="A63" s="22"/>
      <c r="E63" s="6"/>
      <c r="F63" s="6"/>
      <c r="G63" s="17"/>
      <c r="H63" s="17"/>
      <c r="I63" s="6"/>
    </row>
    <row r="64" spans="1:9" s="14" customFormat="1" ht="12">
      <c r="A64" s="22"/>
      <c r="E64" s="6"/>
      <c r="F64" s="6"/>
      <c r="G64" s="17"/>
      <c r="H64" s="17"/>
      <c r="I64" s="6"/>
    </row>
    <row r="65" spans="1:9" s="14" customFormat="1" ht="12">
      <c r="A65" s="22"/>
      <c r="E65" s="6"/>
      <c r="F65" s="6"/>
      <c r="G65" s="17"/>
      <c r="H65" s="17"/>
      <c r="I65" s="6"/>
    </row>
    <row r="66" spans="1:9" s="14" customFormat="1" ht="12">
      <c r="A66" s="22"/>
      <c r="E66" s="6"/>
      <c r="F66" s="6"/>
      <c r="G66" s="17"/>
      <c r="H66" s="17"/>
      <c r="I66" s="6"/>
    </row>
    <row r="67" spans="1:9" s="14" customFormat="1" ht="12">
      <c r="A67" s="22"/>
      <c r="E67" s="6"/>
      <c r="F67" s="6"/>
      <c r="G67" s="17"/>
      <c r="H67" s="17"/>
      <c r="I67" s="6"/>
    </row>
    <row r="68" spans="1:9" s="14" customFormat="1" ht="12">
      <c r="A68" s="22"/>
      <c r="E68" s="6"/>
      <c r="F68" s="6"/>
      <c r="G68" s="17"/>
      <c r="H68" s="17"/>
      <c r="I68" s="6"/>
    </row>
    <row r="69" spans="1:9" s="14" customFormat="1" ht="12">
      <c r="A69" s="22"/>
      <c r="E69" s="6"/>
      <c r="F69" s="6"/>
      <c r="G69" s="17"/>
      <c r="H69" s="17"/>
      <c r="I69" s="6"/>
    </row>
    <row r="70" spans="1:9" s="14" customFormat="1" ht="12">
      <c r="A70" s="22"/>
      <c r="E70" s="6"/>
      <c r="F70" s="6"/>
      <c r="G70" s="17"/>
      <c r="H70" s="17"/>
      <c r="I70" s="6"/>
    </row>
    <row r="71" spans="1:9" s="14" customFormat="1" ht="12">
      <c r="A71" s="27"/>
      <c r="E71" s="6"/>
      <c r="F71" s="6"/>
      <c r="G71" s="17"/>
      <c r="H71" s="17"/>
      <c r="I71" s="6"/>
    </row>
    <row r="72" spans="1:9" s="14" customFormat="1" ht="12">
      <c r="A72" s="22"/>
      <c r="E72" s="6"/>
      <c r="F72" s="6"/>
      <c r="G72" s="17"/>
      <c r="H72" s="17"/>
      <c r="I72" s="6"/>
    </row>
    <row r="73" spans="1:9" s="14" customFormat="1" ht="12">
      <c r="A73" s="22"/>
      <c r="E73" s="6"/>
      <c r="F73" s="6"/>
      <c r="G73" s="17"/>
      <c r="H73" s="17"/>
      <c r="I73" s="6"/>
    </row>
    <row r="74" spans="1:9" s="14" customFormat="1" ht="12">
      <c r="A74" s="22"/>
      <c r="E74" s="6"/>
      <c r="F74" s="6"/>
      <c r="G74" s="17"/>
      <c r="H74" s="17"/>
      <c r="I74" s="6"/>
    </row>
    <row r="75" spans="1:9" s="14" customFormat="1" ht="12">
      <c r="A75" s="22"/>
      <c r="E75" s="6"/>
      <c r="F75" s="6"/>
      <c r="G75" s="17"/>
      <c r="H75" s="17"/>
      <c r="I75" s="6"/>
    </row>
    <row r="76" spans="1:9" s="14" customFormat="1" ht="12">
      <c r="A76" s="22"/>
      <c r="E76" s="6"/>
      <c r="F76" s="6"/>
      <c r="G76" s="17"/>
      <c r="H76" s="17"/>
      <c r="I76" s="6"/>
    </row>
    <row r="77" spans="1:9" s="14" customFormat="1" ht="12">
      <c r="A77" s="22"/>
      <c r="E77" s="6"/>
      <c r="F77" s="6"/>
      <c r="G77" s="17"/>
      <c r="H77" s="17"/>
      <c r="I77" s="6"/>
    </row>
    <row r="78" spans="1:9" s="14" customFormat="1" ht="12">
      <c r="A78" s="22"/>
      <c r="E78" s="6"/>
      <c r="F78" s="6"/>
      <c r="G78" s="17"/>
      <c r="H78" s="17"/>
      <c r="I78" s="6"/>
    </row>
    <row r="79" spans="1:9" s="14" customFormat="1" ht="12">
      <c r="A79" s="22"/>
      <c r="E79" s="6"/>
      <c r="F79" s="6"/>
      <c r="G79" s="17"/>
      <c r="H79" s="17"/>
      <c r="I79" s="6"/>
    </row>
    <row r="80" spans="1:9" s="14" customFormat="1" ht="12">
      <c r="A80" s="22"/>
      <c r="E80" s="6"/>
      <c r="F80" s="6"/>
      <c r="G80" s="17"/>
      <c r="H80" s="17"/>
      <c r="I80" s="6"/>
    </row>
    <row r="81" spans="1:9" s="14" customFormat="1" ht="12">
      <c r="A81" s="22"/>
      <c r="E81" s="6"/>
      <c r="F81" s="6"/>
      <c r="G81" s="17"/>
      <c r="H81" s="17"/>
      <c r="I81" s="6"/>
    </row>
    <row r="82" spans="1:9" s="14" customFormat="1" ht="12">
      <c r="A82" s="22"/>
      <c r="E82" s="6"/>
      <c r="F82" s="6"/>
      <c r="G82" s="17"/>
      <c r="H82" s="17"/>
      <c r="I82" s="6"/>
    </row>
    <row r="83" spans="1:9" s="14" customFormat="1" ht="12">
      <c r="A83" s="22"/>
      <c r="E83" s="6"/>
      <c r="F83" s="6"/>
      <c r="G83" s="17"/>
      <c r="H83" s="17"/>
      <c r="I83" s="6"/>
    </row>
    <row r="84" spans="1:9" s="14" customFormat="1" ht="12">
      <c r="A84" s="22"/>
      <c r="E84" s="6"/>
      <c r="F84" s="6"/>
      <c r="G84" s="17"/>
      <c r="H84" s="17"/>
      <c r="I84" s="6"/>
    </row>
    <row r="85" spans="1:9" s="14" customFormat="1" ht="12">
      <c r="A85" s="22"/>
      <c r="E85" s="6"/>
      <c r="F85" s="6"/>
      <c r="G85" s="17"/>
      <c r="H85" s="17"/>
      <c r="I85" s="6"/>
    </row>
    <row r="86" spans="1:9" s="14" customFormat="1" ht="12">
      <c r="A86" s="22"/>
      <c r="E86" s="6"/>
      <c r="F86" s="6"/>
      <c r="G86" s="17"/>
      <c r="H86" s="17"/>
      <c r="I86" s="6"/>
    </row>
    <row r="87" spans="1:9" s="14" customFormat="1" ht="12">
      <c r="A87" s="22"/>
      <c r="E87" s="6"/>
      <c r="F87" s="6"/>
      <c r="G87" s="17"/>
      <c r="H87" s="17"/>
      <c r="I87" s="6"/>
    </row>
    <row r="88" spans="1:9" s="14" customFormat="1" ht="12">
      <c r="A88" s="22"/>
      <c r="E88" s="6"/>
      <c r="F88" s="6"/>
      <c r="G88" s="17"/>
      <c r="H88" s="17"/>
      <c r="I88" s="6"/>
    </row>
    <row r="89" spans="1:9" s="14" customFormat="1" ht="12">
      <c r="A89" s="22"/>
      <c r="E89" s="6"/>
      <c r="F89" s="6"/>
      <c r="G89" s="17"/>
      <c r="H89" s="17"/>
      <c r="I89" s="6"/>
    </row>
    <row r="90" spans="1:9" s="14" customFormat="1" ht="12">
      <c r="A90" s="22"/>
      <c r="E90" s="6"/>
      <c r="F90" s="6"/>
      <c r="G90" s="17"/>
      <c r="H90" s="17"/>
      <c r="I90" s="6"/>
    </row>
    <row r="91" spans="1:9" s="14" customFormat="1" ht="12">
      <c r="A91" s="22"/>
      <c r="E91" s="6"/>
      <c r="F91" s="6"/>
      <c r="G91" s="17"/>
      <c r="H91" s="17"/>
      <c r="I91" s="6"/>
    </row>
    <row r="92" spans="1:9" s="14" customFormat="1" ht="12">
      <c r="A92" s="22"/>
      <c r="E92" s="6"/>
      <c r="F92" s="6"/>
      <c r="G92" s="17"/>
      <c r="H92" s="17"/>
      <c r="I92" s="6"/>
    </row>
    <row r="93" spans="1:9" s="14" customFormat="1" ht="12">
      <c r="A93" s="22"/>
      <c r="E93" s="6"/>
      <c r="F93" s="6"/>
      <c r="G93" s="17"/>
      <c r="H93" s="17"/>
      <c r="I93" s="6"/>
    </row>
    <row r="94" spans="1:9" s="14" customFormat="1" ht="12">
      <c r="A94" s="22"/>
      <c r="E94" s="6"/>
      <c r="F94" s="6"/>
      <c r="G94" s="17"/>
      <c r="H94" s="17"/>
      <c r="I94" s="6"/>
    </row>
    <row r="95" spans="1:9" s="14" customFormat="1" ht="12">
      <c r="A95" s="22"/>
      <c r="E95" s="6"/>
      <c r="F95" s="6"/>
      <c r="G95" s="17"/>
      <c r="H95" s="17"/>
      <c r="I95" s="6"/>
    </row>
    <row r="96" spans="1:9" s="14" customFormat="1" ht="12">
      <c r="A96" s="22"/>
      <c r="E96" s="6"/>
      <c r="F96" s="6"/>
      <c r="G96" s="17"/>
      <c r="H96" s="17"/>
      <c r="I96" s="6"/>
    </row>
    <row r="97" spans="1:9" s="14" customFormat="1" ht="12">
      <c r="A97" s="22"/>
      <c r="E97" s="6"/>
      <c r="F97" s="6"/>
      <c r="G97" s="17"/>
      <c r="H97" s="17"/>
      <c r="I97" s="6"/>
    </row>
    <row r="98" spans="1:9" s="14" customFormat="1" ht="12">
      <c r="A98" s="22"/>
      <c r="E98" s="6"/>
      <c r="F98" s="6"/>
      <c r="G98" s="17"/>
      <c r="H98" s="17"/>
      <c r="I98" s="6"/>
    </row>
    <row r="99" spans="1:9" s="14" customFormat="1" ht="12">
      <c r="A99" s="22"/>
      <c r="E99" s="6"/>
      <c r="F99" s="6"/>
      <c r="G99" s="17"/>
      <c r="H99" s="17"/>
      <c r="I99" s="6"/>
    </row>
    <row r="100" spans="1:9" s="14" customFormat="1" ht="12">
      <c r="A100" s="22"/>
      <c r="E100" s="6"/>
      <c r="F100" s="6"/>
      <c r="G100" s="17"/>
      <c r="H100" s="17"/>
      <c r="I100" s="6"/>
    </row>
    <row r="101" spans="1:9" s="14" customFormat="1" ht="12">
      <c r="A101" s="22"/>
      <c r="E101" s="6"/>
      <c r="F101" s="6"/>
      <c r="G101" s="17"/>
      <c r="H101" s="17"/>
      <c r="I101" s="6"/>
    </row>
    <row r="102" spans="1:9" s="14" customFormat="1" ht="12">
      <c r="A102" s="22"/>
      <c r="E102" s="6"/>
      <c r="F102" s="6"/>
      <c r="G102" s="13"/>
      <c r="H102" s="13"/>
      <c r="I102" s="6"/>
    </row>
    <row r="103" spans="1:9" s="14" customFormat="1" ht="12">
      <c r="A103" s="22"/>
      <c r="E103" s="6"/>
      <c r="F103" s="6"/>
      <c r="G103" s="13"/>
      <c r="H103" s="13"/>
      <c r="I103" s="6"/>
    </row>
    <row r="104" spans="1:9" s="14" customFormat="1" ht="12">
      <c r="A104" s="22"/>
      <c r="E104" s="6"/>
      <c r="F104" s="6"/>
      <c r="G104" s="13"/>
      <c r="H104" s="13"/>
      <c r="I104" s="6"/>
    </row>
    <row r="105" spans="1:9" s="14" customFormat="1" ht="12">
      <c r="A105" s="22"/>
      <c r="E105" s="6"/>
      <c r="F105" s="6"/>
      <c r="G105" s="13"/>
      <c r="H105" s="13"/>
      <c r="I105" s="6"/>
    </row>
    <row r="106" spans="1:9" s="14" customFormat="1" ht="12">
      <c r="A106" s="22"/>
      <c r="E106" s="6"/>
      <c r="F106" s="6"/>
      <c r="G106" s="13"/>
      <c r="H106" s="13"/>
      <c r="I106" s="6"/>
    </row>
    <row r="107" spans="1:9" s="14" customFormat="1" ht="12">
      <c r="A107" s="22"/>
      <c r="E107" s="6"/>
      <c r="F107" s="6"/>
      <c r="G107" s="13"/>
      <c r="H107" s="13"/>
      <c r="I107" s="6"/>
    </row>
    <row r="108" spans="1:9" s="14" customFormat="1" ht="12">
      <c r="A108" s="22"/>
      <c r="E108" s="6"/>
      <c r="F108" s="6"/>
      <c r="G108" s="13"/>
      <c r="H108" s="13"/>
      <c r="I108" s="6"/>
    </row>
    <row r="109" spans="1:9" s="14" customFormat="1" ht="12">
      <c r="A109" s="22"/>
      <c r="E109" s="6"/>
      <c r="F109" s="6"/>
      <c r="G109" s="13"/>
      <c r="H109" s="13"/>
      <c r="I109" s="6"/>
    </row>
    <row r="110" spans="5:9" s="14" customFormat="1" ht="12">
      <c r="E110" s="6"/>
      <c r="F110" s="6"/>
      <c r="G110" s="13"/>
      <c r="H110" s="13"/>
      <c r="I110" s="6"/>
    </row>
    <row r="111" spans="5:9" s="14" customFormat="1" ht="12">
      <c r="E111" s="6"/>
      <c r="F111" s="6"/>
      <c r="G111" s="13"/>
      <c r="H111" s="13"/>
      <c r="I111" s="6"/>
    </row>
    <row r="112" spans="5:9" s="14" customFormat="1" ht="12">
      <c r="E112" s="6"/>
      <c r="F112" s="6"/>
      <c r="G112" s="13"/>
      <c r="H112" s="13"/>
      <c r="I112" s="6"/>
    </row>
    <row r="113" spans="5:9" s="14" customFormat="1" ht="12">
      <c r="E113" s="6"/>
      <c r="F113" s="6"/>
      <c r="G113" s="13"/>
      <c r="H113" s="13"/>
      <c r="I113" s="6"/>
    </row>
    <row r="114" spans="5:9" s="14" customFormat="1" ht="12">
      <c r="E114" s="6"/>
      <c r="F114" s="6"/>
      <c r="G114" s="13"/>
      <c r="H114" s="13"/>
      <c r="I114" s="6"/>
    </row>
    <row r="115" spans="5:9" s="14" customFormat="1" ht="12">
      <c r="E115" s="6"/>
      <c r="F115" s="6"/>
      <c r="G115" s="13"/>
      <c r="H115" s="13"/>
      <c r="I115" s="6"/>
    </row>
    <row r="116" spans="5:9" s="14" customFormat="1" ht="12">
      <c r="E116" s="6"/>
      <c r="F116" s="6"/>
      <c r="G116" s="13"/>
      <c r="H116" s="13"/>
      <c r="I116" s="6"/>
    </row>
    <row r="117" spans="5:9" s="14" customFormat="1" ht="12">
      <c r="E117" s="6"/>
      <c r="F117" s="6"/>
      <c r="G117" s="13"/>
      <c r="H117" s="13"/>
      <c r="I117" s="6"/>
    </row>
    <row r="118" spans="5:9" s="14" customFormat="1" ht="12">
      <c r="E118" s="6"/>
      <c r="F118" s="6"/>
      <c r="G118" s="13"/>
      <c r="H118" s="13"/>
      <c r="I118" s="6"/>
    </row>
    <row r="119" spans="5:9" s="14" customFormat="1" ht="12">
      <c r="E119" s="6"/>
      <c r="F119" s="6"/>
      <c r="G119" s="13"/>
      <c r="H119" s="13"/>
      <c r="I119" s="6"/>
    </row>
    <row r="120" spans="5:9" s="14" customFormat="1" ht="12">
      <c r="E120" s="6"/>
      <c r="F120" s="6"/>
      <c r="G120" s="13"/>
      <c r="H120" s="13"/>
      <c r="I120" s="6"/>
    </row>
    <row r="121" spans="5:9" s="14" customFormat="1" ht="12">
      <c r="E121" s="6"/>
      <c r="F121" s="6"/>
      <c r="G121" s="13"/>
      <c r="H121" s="13"/>
      <c r="I121" s="6"/>
    </row>
    <row r="122" spans="5:9" s="14" customFormat="1" ht="12">
      <c r="E122" s="6"/>
      <c r="F122" s="6"/>
      <c r="G122" s="13"/>
      <c r="H122" s="13"/>
      <c r="I122" s="6"/>
    </row>
    <row r="123" spans="5:9" s="14" customFormat="1" ht="12">
      <c r="E123" s="6"/>
      <c r="F123" s="6"/>
      <c r="G123" s="13"/>
      <c r="H123" s="13"/>
      <c r="I123" s="6"/>
    </row>
    <row r="124" spans="5:9" s="14" customFormat="1" ht="12">
      <c r="E124" s="6"/>
      <c r="F124" s="6"/>
      <c r="G124" s="13"/>
      <c r="H124" s="13"/>
      <c r="I124" s="6"/>
    </row>
    <row r="125" spans="5:9" s="14" customFormat="1" ht="12">
      <c r="E125" s="6"/>
      <c r="F125" s="6"/>
      <c r="G125" s="13"/>
      <c r="H125" s="13"/>
      <c r="I125" s="6"/>
    </row>
    <row r="126" spans="5:9" s="14" customFormat="1" ht="12">
      <c r="E126" s="6"/>
      <c r="F126" s="6"/>
      <c r="G126" s="13"/>
      <c r="H126" s="13"/>
      <c r="I126" s="6"/>
    </row>
    <row r="127" spans="5:9" s="14" customFormat="1" ht="12">
      <c r="E127" s="6"/>
      <c r="F127" s="6"/>
      <c r="G127" s="13"/>
      <c r="H127" s="13"/>
      <c r="I127" s="6"/>
    </row>
    <row r="128" spans="5:9" s="14" customFormat="1" ht="12">
      <c r="E128" s="6"/>
      <c r="F128" s="6"/>
      <c r="G128" s="13"/>
      <c r="H128" s="13"/>
      <c r="I128" s="6"/>
    </row>
    <row r="129" spans="5:9" s="14" customFormat="1" ht="12">
      <c r="E129" s="6"/>
      <c r="F129" s="6"/>
      <c r="G129" s="13"/>
      <c r="H129" s="13"/>
      <c r="I129" s="6"/>
    </row>
    <row r="130" spans="5:9" s="14" customFormat="1" ht="12">
      <c r="E130" s="6"/>
      <c r="F130" s="6"/>
      <c r="G130" s="13"/>
      <c r="H130" s="13"/>
      <c r="I130" s="6"/>
    </row>
    <row r="131" spans="5:9" s="14" customFormat="1" ht="12">
      <c r="E131" s="6"/>
      <c r="F131" s="6"/>
      <c r="G131" s="13"/>
      <c r="H131" s="13"/>
      <c r="I131" s="6"/>
    </row>
    <row r="132" spans="5:9" s="14" customFormat="1" ht="12">
      <c r="E132" s="6"/>
      <c r="F132" s="6"/>
      <c r="G132" s="13"/>
      <c r="H132" s="13"/>
      <c r="I132" s="6"/>
    </row>
    <row r="133" spans="5:9" s="14" customFormat="1" ht="12">
      <c r="E133" s="6"/>
      <c r="F133" s="6"/>
      <c r="G133" s="13"/>
      <c r="H133" s="13"/>
      <c r="I133" s="6"/>
    </row>
    <row r="134" spans="5:9" s="14" customFormat="1" ht="12">
      <c r="E134" s="6"/>
      <c r="F134" s="6"/>
      <c r="G134" s="13"/>
      <c r="H134" s="13"/>
      <c r="I134" s="6"/>
    </row>
    <row r="135" spans="5:9" s="14" customFormat="1" ht="12">
      <c r="E135" s="6"/>
      <c r="F135" s="6"/>
      <c r="G135" s="13"/>
      <c r="H135" s="13"/>
      <c r="I135" s="6"/>
    </row>
    <row r="136" spans="5:9" s="14" customFormat="1" ht="12">
      <c r="E136" s="6"/>
      <c r="F136" s="6"/>
      <c r="G136" s="13"/>
      <c r="H136" s="13"/>
      <c r="I136" s="6"/>
    </row>
    <row r="137" spans="5:9" s="14" customFormat="1" ht="12">
      <c r="E137" s="6"/>
      <c r="F137" s="6"/>
      <c r="G137" s="13"/>
      <c r="H137" s="13"/>
      <c r="I137" s="6"/>
    </row>
    <row r="138" spans="5:9" s="14" customFormat="1" ht="12">
      <c r="E138" s="6"/>
      <c r="F138" s="6"/>
      <c r="G138" s="13"/>
      <c r="H138" s="13"/>
      <c r="I138" s="6"/>
    </row>
    <row r="139" spans="5:9" s="14" customFormat="1" ht="12">
      <c r="E139" s="6"/>
      <c r="F139" s="6"/>
      <c r="G139" s="13"/>
      <c r="H139" s="13"/>
      <c r="I139" s="6"/>
    </row>
    <row r="140" spans="5:9" s="14" customFormat="1" ht="12">
      <c r="E140" s="6"/>
      <c r="F140" s="6"/>
      <c r="G140" s="13"/>
      <c r="H140" s="13"/>
      <c r="I140" s="6"/>
    </row>
    <row r="141" spans="5:9" s="14" customFormat="1" ht="12">
      <c r="E141" s="6"/>
      <c r="F141" s="6"/>
      <c r="G141" s="13"/>
      <c r="H141" s="13"/>
      <c r="I141" s="6"/>
    </row>
    <row r="142" spans="5:9" s="14" customFormat="1" ht="12">
      <c r="E142" s="6"/>
      <c r="F142" s="6"/>
      <c r="G142" s="13"/>
      <c r="H142" s="13"/>
      <c r="I142" s="6"/>
    </row>
    <row r="143" spans="5:9" s="14" customFormat="1" ht="12">
      <c r="E143" s="6"/>
      <c r="F143" s="6"/>
      <c r="G143" s="13"/>
      <c r="H143" s="13"/>
      <c r="I143" s="6"/>
    </row>
    <row r="144" spans="5:9" s="14" customFormat="1" ht="12">
      <c r="E144" s="6"/>
      <c r="F144" s="6"/>
      <c r="G144" s="13"/>
      <c r="H144" s="13"/>
      <c r="I144" s="6"/>
    </row>
    <row r="145" spans="5:9" s="14" customFormat="1" ht="12">
      <c r="E145" s="6"/>
      <c r="F145" s="6"/>
      <c r="G145" s="13"/>
      <c r="H145" s="13"/>
      <c r="I145" s="6"/>
    </row>
    <row r="146" spans="5:9" s="14" customFormat="1" ht="12">
      <c r="E146" s="6"/>
      <c r="F146" s="6"/>
      <c r="G146" s="13"/>
      <c r="H146" s="13"/>
      <c r="I146" s="6"/>
    </row>
    <row r="147" spans="5:9" s="14" customFormat="1" ht="12">
      <c r="E147" s="6"/>
      <c r="F147" s="6"/>
      <c r="G147" s="13"/>
      <c r="H147" s="13"/>
      <c r="I147" s="6"/>
    </row>
    <row r="148" spans="5:9" s="14" customFormat="1" ht="12">
      <c r="E148" s="6"/>
      <c r="F148" s="6"/>
      <c r="G148" s="13"/>
      <c r="H148" s="13"/>
      <c r="I148" s="6"/>
    </row>
    <row r="149" spans="5:9" s="14" customFormat="1" ht="12">
      <c r="E149" s="6"/>
      <c r="F149" s="6"/>
      <c r="G149" s="13"/>
      <c r="H149" s="13"/>
      <c r="I149" s="6"/>
    </row>
    <row r="150" spans="5:9" s="14" customFormat="1" ht="12">
      <c r="E150" s="6"/>
      <c r="F150" s="6"/>
      <c r="G150" s="13"/>
      <c r="H150" s="13"/>
      <c r="I150" s="6"/>
    </row>
    <row r="151" spans="5:9" s="14" customFormat="1" ht="12">
      <c r="E151" s="6"/>
      <c r="F151" s="6"/>
      <c r="G151" s="13"/>
      <c r="H151" s="13"/>
      <c r="I151" s="6"/>
    </row>
    <row r="152" spans="5:9" s="14" customFormat="1" ht="12">
      <c r="E152" s="6"/>
      <c r="F152" s="6"/>
      <c r="G152" s="13"/>
      <c r="H152" s="13"/>
      <c r="I152" s="6"/>
    </row>
    <row r="153" spans="5:9" s="14" customFormat="1" ht="12">
      <c r="E153" s="6"/>
      <c r="F153" s="6"/>
      <c r="G153" s="13"/>
      <c r="H153" s="13"/>
      <c r="I153" s="6"/>
    </row>
    <row r="154" spans="5:9" s="14" customFormat="1" ht="12">
      <c r="E154" s="6"/>
      <c r="F154" s="6"/>
      <c r="G154" s="13"/>
      <c r="H154" s="13"/>
      <c r="I154" s="6"/>
    </row>
    <row r="155" spans="5:9" s="14" customFormat="1" ht="12">
      <c r="E155" s="6"/>
      <c r="F155" s="6"/>
      <c r="G155" s="13"/>
      <c r="H155" s="13"/>
      <c r="I155" s="6"/>
    </row>
    <row r="156" spans="5:9" s="14" customFormat="1" ht="12">
      <c r="E156" s="6"/>
      <c r="F156" s="6"/>
      <c r="G156" s="13"/>
      <c r="H156" s="13"/>
      <c r="I156" s="6"/>
    </row>
    <row r="157" spans="5:9" s="14" customFormat="1" ht="12">
      <c r="E157" s="6"/>
      <c r="F157" s="6"/>
      <c r="G157" s="13"/>
      <c r="H157" s="13"/>
      <c r="I157" s="6"/>
    </row>
    <row r="158" spans="5:9" s="14" customFormat="1" ht="12">
      <c r="E158" s="6"/>
      <c r="F158" s="6"/>
      <c r="G158" s="13"/>
      <c r="H158" s="13"/>
      <c r="I158" s="6"/>
    </row>
    <row r="159" spans="5:9" s="14" customFormat="1" ht="12">
      <c r="E159" s="6"/>
      <c r="F159" s="6"/>
      <c r="G159" s="13"/>
      <c r="H159" s="13"/>
      <c r="I159" s="6"/>
    </row>
    <row r="160" spans="5:9" s="14" customFormat="1" ht="12">
      <c r="E160" s="6"/>
      <c r="F160" s="6"/>
      <c r="G160" s="13"/>
      <c r="H160" s="13"/>
      <c r="I160" s="6"/>
    </row>
    <row r="161" spans="5:9" s="14" customFormat="1" ht="12">
      <c r="E161" s="6"/>
      <c r="F161" s="6"/>
      <c r="G161" s="13"/>
      <c r="H161" s="13"/>
      <c r="I161" s="6"/>
    </row>
    <row r="162" spans="5:9" s="14" customFormat="1" ht="12">
      <c r="E162" s="6"/>
      <c r="F162" s="6"/>
      <c r="G162" s="13"/>
      <c r="H162" s="13"/>
      <c r="I162" s="6"/>
    </row>
    <row r="163" spans="5:9" s="14" customFormat="1" ht="12">
      <c r="E163" s="6"/>
      <c r="F163" s="6"/>
      <c r="G163" s="13"/>
      <c r="H163" s="13"/>
      <c r="I163" s="6"/>
    </row>
    <row r="164" spans="5:9" s="14" customFormat="1" ht="12">
      <c r="E164" s="6"/>
      <c r="F164" s="6"/>
      <c r="G164" s="13"/>
      <c r="H164" s="13"/>
      <c r="I164" s="6"/>
    </row>
    <row r="165" spans="5:9" s="14" customFormat="1" ht="12">
      <c r="E165" s="6"/>
      <c r="F165" s="6"/>
      <c r="G165" s="13"/>
      <c r="H165" s="13"/>
      <c r="I165" s="6"/>
    </row>
    <row r="166" spans="5:9" s="14" customFormat="1" ht="12">
      <c r="E166" s="6"/>
      <c r="F166" s="6"/>
      <c r="G166" s="13"/>
      <c r="H166" s="13"/>
      <c r="I166" s="6"/>
    </row>
    <row r="167" spans="5:9" s="14" customFormat="1" ht="12">
      <c r="E167" s="6"/>
      <c r="F167" s="6"/>
      <c r="G167" s="13"/>
      <c r="H167" s="13"/>
      <c r="I167" s="6"/>
    </row>
    <row r="168" spans="5:9" s="14" customFormat="1" ht="12">
      <c r="E168" s="6"/>
      <c r="F168" s="6"/>
      <c r="G168" s="13"/>
      <c r="H168" s="13"/>
      <c r="I168" s="6"/>
    </row>
    <row r="169" spans="5:9" s="14" customFormat="1" ht="12">
      <c r="E169" s="6"/>
      <c r="F169" s="6"/>
      <c r="G169" s="13"/>
      <c r="H169" s="13"/>
      <c r="I169" s="6"/>
    </row>
    <row r="170" spans="5:9" s="14" customFormat="1" ht="12">
      <c r="E170" s="6"/>
      <c r="F170" s="6"/>
      <c r="G170" s="13"/>
      <c r="H170" s="13"/>
      <c r="I170" s="6"/>
    </row>
    <row r="171" spans="5:9" s="14" customFormat="1" ht="12">
      <c r="E171" s="6"/>
      <c r="F171" s="6"/>
      <c r="G171" s="13"/>
      <c r="H171" s="13"/>
      <c r="I171" s="6"/>
    </row>
    <row r="172" spans="5:9" s="14" customFormat="1" ht="12">
      <c r="E172" s="6"/>
      <c r="F172" s="6"/>
      <c r="G172" s="13"/>
      <c r="H172" s="13"/>
      <c r="I172" s="6"/>
    </row>
    <row r="173" spans="5:9" s="14" customFormat="1" ht="12">
      <c r="E173" s="6"/>
      <c r="F173" s="6"/>
      <c r="G173" s="13"/>
      <c r="H173" s="13"/>
      <c r="I173" s="6"/>
    </row>
    <row r="174" spans="5:9" s="14" customFormat="1" ht="12">
      <c r="E174" s="6"/>
      <c r="F174" s="6"/>
      <c r="G174" s="13"/>
      <c r="H174" s="13"/>
      <c r="I174" s="6"/>
    </row>
    <row r="175" spans="5:9" s="14" customFormat="1" ht="12">
      <c r="E175" s="6"/>
      <c r="F175" s="6"/>
      <c r="G175" s="13"/>
      <c r="H175" s="13"/>
      <c r="I175" s="6"/>
    </row>
    <row r="176" spans="5:9" s="14" customFormat="1" ht="12">
      <c r="E176" s="6"/>
      <c r="F176" s="6"/>
      <c r="G176" s="13"/>
      <c r="H176" s="13"/>
      <c r="I176" s="6"/>
    </row>
    <row r="177" spans="5:9" s="14" customFormat="1" ht="12">
      <c r="E177" s="6"/>
      <c r="F177" s="6"/>
      <c r="G177" s="13"/>
      <c r="H177" s="13"/>
      <c r="I177" s="6"/>
    </row>
    <row r="178" spans="5:9" s="14" customFormat="1" ht="12">
      <c r="E178" s="6"/>
      <c r="F178" s="6"/>
      <c r="G178" s="13"/>
      <c r="H178" s="13"/>
      <c r="I178" s="6"/>
    </row>
    <row r="179" spans="5:9" s="14" customFormat="1" ht="12">
      <c r="E179" s="6"/>
      <c r="F179" s="6"/>
      <c r="G179" s="13"/>
      <c r="H179" s="13"/>
      <c r="I179" s="6"/>
    </row>
    <row r="180" spans="5:9" s="14" customFormat="1" ht="12">
      <c r="E180" s="6"/>
      <c r="F180" s="6"/>
      <c r="G180" s="13"/>
      <c r="H180" s="13"/>
      <c r="I180" s="6"/>
    </row>
    <row r="181" spans="5:9" s="14" customFormat="1" ht="12">
      <c r="E181" s="6"/>
      <c r="F181" s="6"/>
      <c r="G181" s="13"/>
      <c r="H181" s="13"/>
      <c r="I181" s="6"/>
    </row>
    <row r="182" spans="5:9" s="14" customFormat="1" ht="12">
      <c r="E182" s="6"/>
      <c r="F182" s="6"/>
      <c r="G182" s="13"/>
      <c r="H182" s="13"/>
      <c r="I182" s="6"/>
    </row>
    <row r="183" spans="5:9" s="14" customFormat="1" ht="12">
      <c r="E183" s="6"/>
      <c r="F183" s="6"/>
      <c r="G183" s="13"/>
      <c r="H183" s="13"/>
      <c r="I183" s="6"/>
    </row>
    <row r="184" spans="5:9" s="14" customFormat="1" ht="12">
      <c r="E184" s="6"/>
      <c r="F184" s="6"/>
      <c r="G184" s="13"/>
      <c r="H184" s="13"/>
      <c r="I184" s="6"/>
    </row>
    <row r="185" spans="5:9" s="14" customFormat="1" ht="12">
      <c r="E185" s="6"/>
      <c r="F185" s="6"/>
      <c r="G185" s="13"/>
      <c r="H185" s="13"/>
      <c r="I185" s="6"/>
    </row>
    <row r="186" spans="5:9" s="14" customFormat="1" ht="12">
      <c r="E186" s="6"/>
      <c r="F186" s="6"/>
      <c r="G186" s="13"/>
      <c r="H186" s="13"/>
      <c r="I186" s="6"/>
    </row>
    <row r="187" spans="5:9" s="14" customFormat="1" ht="12">
      <c r="E187" s="6"/>
      <c r="F187" s="6"/>
      <c r="G187" s="13"/>
      <c r="H187" s="13"/>
      <c r="I187" s="6"/>
    </row>
    <row r="188" spans="5:9" s="14" customFormat="1" ht="12">
      <c r="E188" s="6"/>
      <c r="F188" s="6"/>
      <c r="G188" s="13"/>
      <c r="H188" s="13"/>
      <c r="I188" s="6"/>
    </row>
    <row r="189" spans="5:9" s="14" customFormat="1" ht="12">
      <c r="E189" s="6"/>
      <c r="F189" s="6"/>
      <c r="G189" s="13"/>
      <c r="H189" s="13"/>
      <c r="I189" s="6"/>
    </row>
    <row r="190" spans="5:9" s="14" customFormat="1" ht="12">
      <c r="E190" s="6"/>
      <c r="F190" s="6"/>
      <c r="G190" s="13"/>
      <c r="H190" s="13"/>
      <c r="I190" s="6"/>
    </row>
    <row r="191" spans="5:9" s="14" customFormat="1" ht="12">
      <c r="E191" s="6"/>
      <c r="F191" s="6"/>
      <c r="G191" s="13"/>
      <c r="H191" s="13"/>
      <c r="I191" s="6"/>
    </row>
    <row r="192" spans="5:9" s="14" customFormat="1" ht="12">
      <c r="E192" s="6"/>
      <c r="F192" s="6"/>
      <c r="G192" s="13"/>
      <c r="H192" s="13"/>
      <c r="I192" s="6"/>
    </row>
    <row r="193" spans="5:9" s="14" customFormat="1" ht="12">
      <c r="E193" s="6"/>
      <c r="F193" s="6"/>
      <c r="G193" s="13"/>
      <c r="H193" s="13"/>
      <c r="I193" s="6"/>
    </row>
    <row r="194" spans="5:9" s="14" customFormat="1" ht="12">
      <c r="E194" s="6"/>
      <c r="F194" s="6"/>
      <c r="G194" s="13"/>
      <c r="H194" s="13"/>
      <c r="I194" s="6"/>
    </row>
    <row r="195" spans="5:9" s="14" customFormat="1" ht="12">
      <c r="E195" s="6"/>
      <c r="F195" s="6"/>
      <c r="G195" s="13"/>
      <c r="H195" s="13"/>
      <c r="I195" s="6"/>
    </row>
    <row r="196" spans="5:9" s="14" customFormat="1" ht="12">
      <c r="E196" s="6"/>
      <c r="F196" s="6"/>
      <c r="G196" s="13"/>
      <c r="H196" s="13"/>
      <c r="I196" s="6"/>
    </row>
    <row r="197" spans="5:9" s="14" customFormat="1" ht="12">
      <c r="E197" s="6"/>
      <c r="F197" s="6"/>
      <c r="G197" s="13"/>
      <c r="H197" s="13"/>
      <c r="I197" s="6"/>
    </row>
    <row r="198" spans="5:9" s="14" customFormat="1" ht="12">
      <c r="E198" s="6"/>
      <c r="F198" s="6"/>
      <c r="G198" s="13"/>
      <c r="H198" s="13"/>
      <c r="I198" s="6"/>
    </row>
    <row r="199" spans="5:9" s="14" customFormat="1" ht="12">
      <c r="E199" s="6"/>
      <c r="F199" s="6"/>
      <c r="G199" s="13"/>
      <c r="H199" s="13"/>
      <c r="I199" s="6"/>
    </row>
    <row r="200" spans="5:9" s="14" customFormat="1" ht="12">
      <c r="E200" s="6"/>
      <c r="F200" s="6"/>
      <c r="G200" s="13"/>
      <c r="H200" s="13"/>
      <c r="I200" s="6"/>
    </row>
    <row r="201" spans="5:9" s="14" customFormat="1" ht="12">
      <c r="E201" s="6"/>
      <c r="F201" s="6"/>
      <c r="G201" s="13"/>
      <c r="H201" s="13"/>
      <c r="I201" s="6"/>
    </row>
    <row r="202" spans="5:9" s="14" customFormat="1" ht="12">
      <c r="E202" s="6"/>
      <c r="F202" s="6"/>
      <c r="G202" s="13"/>
      <c r="H202" s="13"/>
      <c r="I202" s="6"/>
    </row>
    <row r="203" spans="5:9" s="14" customFormat="1" ht="12">
      <c r="E203" s="6"/>
      <c r="F203" s="6"/>
      <c r="G203" s="13"/>
      <c r="H203" s="13"/>
      <c r="I203" s="6"/>
    </row>
    <row r="204" spans="5:9" s="14" customFormat="1" ht="12">
      <c r="E204" s="6"/>
      <c r="F204" s="6"/>
      <c r="G204" s="13"/>
      <c r="H204" s="13"/>
      <c r="I204" s="6"/>
    </row>
    <row r="205" spans="5:9" s="14" customFormat="1" ht="12">
      <c r="E205" s="6"/>
      <c r="F205" s="6"/>
      <c r="G205" s="13"/>
      <c r="H205" s="13"/>
      <c r="I205" s="6"/>
    </row>
    <row r="206" spans="5:9" s="14" customFormat="1" ht="12">
      <c r="E206" s="6"/>
      <c r="F206" s="6"/>
      <c r="G206" s="13"/>
      <c r="H206" s="13"/>
      <c r="I206" s="6"/>
    </row>
    <row r="207" spans="5:9" s="14" customFormat="1" ht="12">
      <c r="E207" s="6"/>
      <c r="F207" s="6"/>
      <c r="G207" s="13"/>
      <c r="H207" s="13"/>
      <c r="I207" s="6"/>
    </row>
    <row r="208" spans="5:9" s="14" customFormat="1" ht="12">
      <c r="E208" s="6"/>
      <c r="F208" s="6"/>
      <c r="G208" s="13"/>
      <c r="H208" s="13"/>
      <c r="I208" s="6"/>
    </row>
    <row r="209" spans="5:9" s="14" customFormat="1" ht="12">
      <c r="E209" s="6"/>
      <c r="F209" s="6"/>
      <c r="G209" s="13"/>
      <c r="H209" s="13"/>
      <c r="I209" s="6"/>
    </row>
    <row r="210" spans="5:9" s="14" customFormat="1" ht="12">
      <c r="E210" s="6"/>
      <c r="F210" s="6"/>
      <c r="G210" s="13"/>
      <c r="H210" s="13"/>
      <c r="I210" s="6"/>
    </row>
    <row r="211" spans="5:9" s="14" customFormat="1" ht="12">
      <c r="E211" s="6"/>
      <c r="F211" s="6"/>
      <c r="G211" s="13"/>
      <c r="H211" s="13"/>
      <c r="I211" s="6"/>
    </row>
    <row r="212" spans="5:9" s="14" customFormat="1" ht="12">
      <c r="E212" s="6"/>
      <c r="F212" s="6"/>
      <c r="G212" s="13"/>
      <c r="H212" s="13"/>
      <c r="I212" s="6"/>
    </row>
    <row r="213" spans="5:9" s="14" customFormat="1" ht="12">
      <c r="E213" s="6"/>
      <c r="F213" s="6"/>
      <c r="G213" s="13"/>
      <c r="H213" s="13"/>
      <c r="I213" s="6"/>
    </row>
    <row r="214" spans="5:9" s="14" customFormat="1" ht="12">
      <c r="E214" s="6"/>
      <c r="F214" s="6"/>
      <c r="G214" s="13"/>
      <c r="H214" s="13"/>
      <c r="I214" s="6"/>
    </row>
    <row r="215" spans="5:9" s="14" customFormat="1" ht="12">
      <c r="E215" s="6"/>
      <c r="F215" s="6"/>
      <c r="G215" s="13"/>
      <c r="H215" s="13"/>
      <c r="I215" s="6"/>
    </row>
    <row r="216" spans="5:9" s="14" customFormat="1" ht="12">
      <c r="E216" s="6"/>
      <c r="F216" s="6"/>
      <c r="G216" s="13"/>
      <c r="H216" s="13"/>
      <c r="I216" s="6"/>
    </row>
    <row r="217" spans="5:9" s="14" customFormat="1" ht="12">
      <c r="E217" s="6"/>
      <c r="F217" s="6"/>
      <c r="G217" s="13"/>
      <c r="H217" s="13"/>
      <c r="I217" s="6"/>
    </row>
    <row r="218" spans="5:9" s="14" customFormat="1" ht="12">
      <c r="E218" s="6"/>
      <c r="F218" s="6"/>
      <c r="G218" s="13"/>
      <c r="H218" s="13"/>
      <c r="I218" s="6"/>
    </row>
    <row r="219" spans="5:9" s="14" customFormat="1" ht="12">
      <c r="E219" s="6"/>
      <c r="F219" s="6"/>
      <c r="G219" s="13"/>
      <c r="H219" s="13"/>
      <c r="I219" s="6"/>
    </row>
    <row r="220" spans="5:9" s="14" customFormat="1" ht="12">
      <c r="E220" s="6"/>
      <c r="F220" s="6"/>
      <c r="G220" s="13"/>
      <c r="H220" s="13"/>
      <c r="I220" s="6"/>
    </row>
    <row r="221" spans="5:9" s="14" customFormat="1" ht="12">
      <c r="E221" s="6"/>
      <c r="F221" s="6"/>
      <c r="G221" s="13"/>
      <c r="H221" s="13"/>
      <c r="I221" s="6"/>
    </row>
    <row r="222" spans="5:9" s="14" customFormat="1" ht="12">
      <c r="E222" s="6"/>
      <c r="F222" s="6"/>
      <c r="G222" s="13"/>
      <c r="H222" s="13"/>
      <c r="I222" s="6"/>
    </row>
    <row r="223" spans="5:9" s="14" customFormat="1" ht="12">
      <c r="E223" s="6"/>
      <c r="F223" s="6"/>
      <c r="G223" s="13"/>
      <c r="H223" s="13"/>
      <c r="I223" s="6"/>
    </row>
    <row r="224" spans="5:9" s="14" customFormat="1" ht="12">
      <c r="E224" s="6"/>
      <c r="F224" s="6"/>
      <c r="G224" s="13"/>
      <c r="H224" s="13"/>
      <c r="I224" s="6"/>
    </row>
    <row r="225" spans="5:9" s="14" customFormat="1" ht="12">
      <c r="E225" s="6"/>
      <c r="F225" s="6"/>
      <c r="G225" s="13"/>
      <c r="H225" s="13"/>
      <c r="I225" s="6"/>
    </row>
    <row r="226" spans="5:9" s="14" customFormat="1" ht="12">
      <c r="E226" s="6"/>
      <c r="F226" s="6"/>
      <c r="G226" s="13"/>
      <c r="H226" s="13"/>
      <c r="I226" s="6"/>
    </row>
    <row r="227" spans="5:9" s="14" customFormat="1" ht="12">
      <c r="E227" s="6"/>
      <c r="F227" s="6"/>
      <c r="G227" s="13"/>
      <c r="H227" s="13"/>
      <c r="I227" s="6"/>
    </row>
    <row r="228" spans="5:9" s="14" customFormat="1" ht="12">
      <c r="E228" s="6"/>
      <c r="F228" s="6"/>
      <c r="G228" s="13"/>
      <c r="H228" s="13"/>
      <c r="I228" s="6"/>
    </row>
    <row r="229" spans="5:9" s="14" customFormat="1" ht="12">
      <c r="E229" s="6"/>
      <c r="F229" s="6"/>
      <c r="G229" s="13"/>
      <c r="H229" s="13"/>
      <c r="I229" s="6"/>
    </row>
    <row r="230" spans="5:9" s="14" customFormat="1" ht="12">
      <c r="E230" s="6"/>
      <c r="F230" s="6"/>
      <c r="G230" s="13"/>
      <c r="H230" s="13"/>
      <c r="I230" s="6"/>
    </row>
    <row r="231" spans="5:9" s="14" customFormat="1" ht="12">
      <c r="E231" s="6"/>
      <c r="F231" s="6"/>
      <c r="G231" s="13"/>
      <c r="H231" s="13"/>
      <c r="I231" s="6"/>
    </row>
    <row r="232" spans="5:9" s="14" customFormat="1" ht="12">
      <c r="E232" s="6"/>
      <c r="F232" s="6"/>
      <c r="G232" s="13"/>
      <c r="H232" s="13"/>
      <c r="I232" s="6"/>
    </row>
    <row r="233" spans="5:9" s="14" customFormat="1" ht="12">
      <c r="E233" s="6"/>
      <c r="F233" s="6"/>
      <c r="G233" s="13"/>
      <c r="H233" s="13"/>
      <c r="I233" s="6"/>
    </row>
    <row r="234" spans="5:9" s="14" customFormat="1" ht="12">
      <c r="E234" s="6"/>
      <c r="F234" s="6"/>
      <c r="G234" s="13"/>
      <c r="H234" s="13"/>
      <c r="I234" s="6"/>
    </row>
    <row r="235" spans="5:9" s="14" customFormat="1" ht="12">
      <c r="E235" s="6"/>
      <c r="F235" s="6"/>
      <c r="G235" s="13"/>
      <c r="H235" s="13"/>
      <c r="I235" s="6"/>
    </row>
    <row r="236" spans="5:9" s="14" customFormat="1" ht="12">
      <c r="E236" s="6"/>
      <c r="F236" s="6"/>
      <c r="G236" s="13"/>
      <c r="H236" s="13"/>
      <c r="I236" s="6"/>
    </row>
    <row r="237" spans="5:9" s="14" customFormat="1" ht="12">
      <c r="E237" s="6"/>
      <c r="F237" s="6"/>
      <c r="G237" s="13"/>
      <c r="H237" s="13"/>
      <c r="I237" s="6"/>
    </row>
    <row r="238" spans="5:9" s="14" customFormat="1" ht="12">
      <c r="E238" s="6"/>
      <c r="F238" s="6"/>
      <c r="G238" s="13"/>
      <c r="H238" s="13"/>
      <c r="I238" s="6"/>
    </row>
    <row r="239" spans="5:9" s="14" customFormat="1" ht="12">
      <c r="E239" s="6"/>
      <c r="F239" s="6"/>
      <c r="G239" s="13"/>
      <c r="H239" s="13"/>
      <c r="I239" s="6"/>
    </row>
    <row r="240" spans="5:9" s="14" customFormat="1" ht="12">
      <c r="E240" s="6"/>
      <c r="F240" s="6"/>
      <c r="G240" s="13"/>
      <c r="H240" s="13"/>
      <c r="I240" s="6"/>
    </row>
    <row r="241" spans="5:9" s="14" customFormat="1" ht="12">
      <c r="E241" s="6"/>
      <c r="F241" s="6"/>
      <c r="G241" s="13"/>
      <c r="H241" s="13"/>
      <c r="I241" s="6"/>
    </row>
    <row r="242" spans="5:9" s="14" customFormat="1" ht="12">
      <c r="E242" s="6"/>
      <c r="F242" s="6"/>
      <c r="G242" s="13"/>
      <c r="H242" s="13"/>
      <c r="I242" s="6"/>
    </row>
    <row r="243" spans="5:9" s="14" customFormat="1" ht="12">
      <c r="E243" s="6"/>
      <c r="F243" s="6"/>
      <c r="G243" s="13"/>
      <c r="H243" s="13"/>
      <c r="I243" s="6"/>
    </row>
    <row r="244" spans="5:9" s="14" customFormat="1" ht="12">
      <c r="E244" s="6"/>
      <c r="F244" s="6"/>
      <c r="G244" s="13"/>
      <c r="H244" s="13"/>
      <c r="I244" s="6"/>
    </row>
    <row r="245" spans="5:9" s="14" customFormat="1" ht="12">
      <c r="E245" s="6"/>
      <c r="F245" s="6"/>
      <c r="G245" s="13"/>
      <c r="H245" s="13"/>
      <c r="I245" s="6"/>
    </row>
    <row r="246" spans="5:9" s="14" customFormat="1" ht="12">
      <c r="E246" s="6"/>
      <c r="F246" s="6"/>
      <c r="G246" s="13"/>
      <c r="H246" s="13"/>
      <c r="I246" s="6"/>
    </row>
    <row r="247" spans="5:9" s="14" customFormat="1" ht="12">
      <c r="E247" s="6"/>
      <c r="F247" s="6"/>
      <c r="G247" s="13"/>
      <c r="H247" s="13"/>
      <c r="I247" s="6"/>
    </row>
    <row r="248" spans="5:9" s="14" customFormat="1" ht="12">
      <c r="E248" s="6"/>
      <c r="F248" s="6"/>
      <c r="G248" s="13"/>
      <c r="H248" s="13"/>
      <c r="I248" s="6"/>
    </row>
    <row r="249" spans="5:9" s="14" customFormat="1" ht="12">
      <c r="E249" s="6"/>
      <c r="F249" s="6"/>
      <c r="G249" s="13"/>
      <c r="H249" s="13"/>
      <c r="I249" s="6"/>
    </row>
    <row r="250" spans="5:9" s="14" customFormat="1" ht="12">
      <c r="E250" s="6"/>
      <c r="F250" s="6"/>
      <c r="G250" s="13"/>
      <c r="H250" s="13"/>
      <c r="I250" s="6"/>
    </row>
    <row r="251" spans="5:9" s="14" customFormat="1" ht="12">
      <c r="E251" s="6"/>
      <c r="F251" s="6"/>
      <c r="G251" s="13"/>
      <c r="H251" s="13"/>
      <c r="I251" s="6"/>
    </row>
    <row r="252" spans="5:9" s="14" customFormat="1" ht="12">
      <c r="E252" s="6"/>
      <c r="F252" s="6"/>
      <c r="G252" s="13"/>
      <c r="H252" s="13"/>
      <c r="I252" s="6"/>
    </row>
    <row r="253" spans="5:9" s="14" customFormat="1" ht="12">
      <c r="E253" s="6"/>
      <c r="F253" s="6"/>
      <c r="G253" s="13"/>
      <c r="H253" s="13"/>
      <c r="I253" s="6"/>
    </row>
    <row r="254" spans="5:9" s="14" customFormat="1" ht="12">
      <c r="E254" s="6"/>
      <c r="F254" s="6"/>
      <c r="G254" s="13"/>
      <c r="H254" s="13"/>
      <c r="I254" s="6"/>
    </row>
    <row r="255" spans="5:9" s="14" customFormat="1" ht="12">
      <c r="E255" s="6"/>
      <c r="F255" s="6"/>
      <c r="G255" s="13"/>
      <c r="H255" s="13"/>
      <c r="I255" s="6"/>
    </row>
    <row r="256" spans="5:9" s="14" customFormat="1" ht="12">
      <c r="E256" s="6"/>
      <c r="F256" s="6"/>
      <c r="G256" s="13"/>
      <c r="H256" s="13"/>
      <c r="I256" s="6"/>
    </row>
    <row r="257" spans="5:9" s="14" customFormat="1" ht="12">
      <c r="E257" s="6"/>
      <c r="F257" s="6"/>
      <c r="G257" s="13"/>
      <c r="H257" s="13"/>
      <c r="I257" s="6"/>
    </row>
    <row r="258" spans="5:9" s="14" customFormat="1" ht="12">
      <c r="E258" s="6"/>
      <c r="F258" s="6"/>
      <c r="G258" s="13"/>
      <c r="H258" s="13"/>
      <c r="I258" s="6"/>
    </row>
    <row r="259" spans="5:9" s="14" customFormat="1" ht="12">
      <c r="E259" s="6"/>
      <c r="F259" s="6"/>
      <c r="G259" s="13"/>
      <c r="H259" s="13"/>
      <c r="I259" s="6"/>
    </row>
    <row r="260" spans="5:9" s="14" customFormat="1" ht="12">
      <c r="E260" s="6"/>
      <c r="F260" s="6"/>
      <c r="G260" s="13"/>
      <c r="H260" s="13"/>
      <c r="I260" s="6"/>
    </row>
    <row r="261" spans="5:9" s="14" customFormat="1" ht="12">
      <c r="E261" s="6"/>
      <c r="F261" s="6"/>
      <c r="G261" s="13"/>
      <c r="H261" s="13"/>
      <c r="I261" s="6"/>
    </row>
    <row r="262" spans="5:9" s="14" customFormat="1" ht="12">
      <c r="E262" s="6"/>
      <c r="F262" s="6"/>
      <c r="G262" s="13"/>
      <c r="H262" s="13"/>
      <c r="I262" s="6"/>
    </row>
    <row r="263" spans="5:9" s="14" customFormat="1" ht="12">
      <c r="E263" s="6"/>
      <c r="F263" s="6"/>
      <c r="G263" s="13"/>
      <c r="H263" s="13"/>
      <c r="I263" s="6"/>
    </row>
    <row r="264" spans="5:9" s="14" customFormat="1" ht="12">
      <c r="E264" s="6"/>
      <c r="F264" s="6"/>
      <c r="G264" s="13"/>
      <c r="H264" s="13"/>
      <c r="I264" s="6"/>
    </row>
    <row r="265" spans="5:9" s="14" customFormat="1" ht="12">
      <c r="E265" s="6"/>
      <c r="F265" s="6"/>
      <c r="G265" s="13"/>
      <c r="H265" s="13"/>
      <c r="I265" s="6"/>
    </row>
    <row r="266" spans="5:9" s="14" customFormat="1" ht="12">
      <c r="E266" s="6"/>
      <c r="F266" s="6"/>
      <c r="G266" s="13"/>
      <c r="H266" s="13"/>
      <c r="I266" s="6"/>
    </row>
    <row r="267" spans="5:9" s="14" customFormat="1" ht="12">
      <c r="E267" s="6"/>
      <c r="F267" s="6"/>
      <c r="G267" s="13"/>
      <c r="H267" s="13"/>
      <c r="I267" s="6"/>
    </row>
    <row r="268" spans="5:9" s="14" customFormat="1" ht="12">
      <c r="E268" s="6"/>
      <c r="F268" s="6"/>
      <c r="G268" s="13"/>
      <c r="H268" s="13"/>
      <c r="I268" s="6"/>
    </row>
    <row r="269" spans="5:9" s="14" customFormat="1" ht="12">
      <c r="E269" s="6"/>
      <c r="F269" s="6"/>
      <c r="G269" s="13"/>
      <c r="H269" s="13"/>
      <c r="I269" s="6"/>
    </row>
    <row r="270" spans="5:9" s="14" customFormat="1" ht="12">
      <c r="E270" s="6"/>
      <c r="F270" s="6"/>
      <c r="G270" s="13"/>
      <c r="H270" s="13"/>
      <c r="I270" s="6"/>
    </row>
    <row r="271" spans="5:9" s="14" customFormat="1" ht="12">
      <c r="E271" s="6"/>
      <c r="F271" s="6"/>
      <c r="G271" s="13"/>
      <c r="H271" s="13"/>
      <c r="I271" s="6"/>
    </row>
    <row r="272" spans="5:9" s="14" customFormat="1" ht="12">
      <c r="E272" s="6"/>
      <c r="F272" s="6"/>
      <c r="G272" s="13"/>
      <c r="H272" s="13"/>
      <c r="I272" s="6"/>
    </row>
    <row r="273" spans="5:9" s="14" customFormat="1" ht="12">
      <c r="E273" s="6"/>
      <c r="F273" s="6"/>
      <c r="G273" s="13"/>
      <c r="H273" s="13"/>
      <c r="I273" s="6"/>
    </row>
    <row r="274" spans="5:9" s="14" customFormat="1" ht="12">
      <c r="E274" s="6"/>
      <c r="F274" s="6"/>
      <c r="G274" s="13"/>
      <c r="H274" s="13"/>
      <c r="I274" s="6"/>
    </row>
    <row r="275" spans="5:9" s="14" customFormat="1" ht="12">
      <c r="E275" s="6"/>
      <c r="F275" s="6"/>
      <c r="G275" s="13"/>
      <c r="H275" s="13"/>
      <c r="I275" s="6"/>
    </row>
    <row r="276" spans="5:9" s="14" customFormat="1" ht="12">
      <c r="E276" s="6"/>
      <c r="F276" s="6"/>
      <c r="G276" s="13"/>
      <c r="H276" s="13"/>
      <c r="I276" s="6"/>
    </row>
    <row r="277" spans="5:9" s="14" customFormat="1" ht="12">
      <c r="E277" s="6"/>
      <c r="F277" s="6"/>
      <c r="G277" s="13"/>
      <c r="H277" s="13"/>
      <c r="I277" s="6"/>
    </row>
    <row r="278" spans="5:9" s="14" customFormat="1" ht="12">
      <c r="E278" s="6"/>
      <c r="F278" s="6"/>
      <c r="G278" s="13"/>
      <c r="H278" s="13"/>
      <c r="I278" s="6"/>
    </row>
    <row r="279" spans="5:9" s="14" customFormat="1" ht="12">
      <c r="E279" s="6"/>
      <c r="F279" s="6"/>
      <c r="G279" s="13"/>
      <c r="H279" s="13"/>
      <c r="I279" s="6"/>
    </row>
    <row r="280" spans="5:9" s="14" customFormat="1" ht="12">
      <c r="E280" s="6"/>
      <c r="F280" s="6"/>
      <c r="G280" s="13"/>
      <c r="H280" s="13"/>
      <c r="I280" s="6"/>
    </row>
    <row r="281" spans="5:9" s="14" customFormat="1" ht="12">
      <c r="E281" s="6"/>
      <c r="F281" s="6"/>
      <c r="G281" s="13"/>
      <c r="H281" s="13"/>
      <c r="I281" s="6"/>
    </row>
    <row r="282" spans="5:9" s="14" customFormat="1" ht="12">
      <c r="E282" s="6"/>
      <c r="F282" s="6"/>
      <c r="G282" s="13"/>
      <c r="H282" s="13"/>
      <c r="I282" s="6"/>
    </row>
    <row r="283" spans="5:9" s="14" customFormat="1" ht="12">
      <c r="E283" s="6"/>
      <c r="F283" s="6"/>
      <c r="G283" s="13"/>
      <c r="H283" s="13"/>
      <c r="I283" s="6"/>
    </row>
    <row r="284" spans="5:9" s="14" customFormat="1" ht="12">
      <c r="E284" s="6"/>
      <c r="F284" s="6"/>
      <c r="G284" s="13"/>
      <c r="H284" s="13"/>
      <c r="I284" s="6"/>
    </row>
    <row r="285" spans="5:9" s="14" customFormat="1" ht="12">
      <c r="E285" s="6"/>
      <c r="F285" s="6"/>
      <c r="G285" s="13"/>
      <c r="H285" s="13"/>
      <c r="I285" s="6"/>
    </row>
    <row r="286" spans="5:9" s="14" customFormat="1" ht="12">
      <c r="E286" s="6"/>
      <c r="F286" s="6"/>
      <c r="G286" s="13"/>
      <c r="H286" s="13"/>
      <c r="I286" s="6"/>
    </row>
    <row r="287" spans="5:9" s="14" customFormat="1" ht="12">
      <c r="E287" s="6"/>
      <c r="F287" s="6"/>
      <c r="G287" s="13"/>
      <c r="H287" s="13"/>
      <c r="I287" s="6"/>
    </row>
    <row r="288" spans="5:9" s="14" customFormat="1" ht="12">
      <c r="E288" s="6"/>
      <c r="F288" s="6"/>
      <c r="G288" s="13"/>
      <c r="H288" s="13"/>
      <c r="I288" s="6"/>
    </row>
    <row r="289" spans="5:9" s="14" customFormat="1" ht="12">
      <c r="E289" s="6"/>
      <c r="F289" s="6"/>
      <c r="G289" s="13"/>
      <c r="H289" s="13"/>
      <c r="I289" s="6"/>
    </row>
    <row r="290" spans="5:9" s="14" customFormat="1" ht="12">
      <c r="E290" s="6"/>
      <c r="F290" s="6"/>
      <c r="G290" s="13"/>
      <c r="H290" s="13"/>
      <c r="I290" s="6"/>
    </row>
    <row r="291" spans="5:9" s="14" customFormat="1" ht="12">
      <c r="E291" s="6"/>
      <c r="F291" s="6"/>
      <c r="G291" s="13"/>
      <c r="H291" s="13"/>
      <c r="I291" s="6"/>
    </row>
    <row r="292" spans="5:9" s="14" customFormat="1" ht="12">
      <c r="E292" s="6"/>
      <c r="F292" s="6"/>
      <c r="G292" s="13"/>
      <c r="H292" s="13"/>
      <c r="I292" s="6"/>
    </row>
    <row r="293" spans="5:9" s="14" customFormat="1" ht="12">
      <c r="E293" s="6"/>
      <c r="F293" s="6"/>
      <c r="G293" s="13"/>
      <c r="H293" s="13"/>
      <c r="I293" s="6"/>
    </row>
    <row r="294" spans="5:9" s="14" customFormat="1" ht="12">
      <c r="E294" s="6"/>
      <c r="F294" s="6"/>
      <c r="G294" s="13"/>
      <c r="H294" s="13"/>
      <c r="I294" s="6"/>
    </row>
    <row r="295" spans="5:12" s="14" customFormat="1" ht="12.75">
      <c r="E295" s="6"/>
      <c r="F295" s="6"/>
      <c r="G295" s="13"/>
      <c r="H295" s="13"/>
      <c r="I295" s="6"/>
      <c r="K295" s="3"/>
      <c r="L295" s="3"/>
    </row>
    <row r="296" spans="5:12" s="14" customFormat="1" ht="12.75">
      <c r="E296" s="6"/>
      <c r="F296" s="6"/>
      <c r="G296" s="13"/>
      <c r="H296" s="13"/>
      <c r="I296" s="6"/>
      <c r="K296" s="3"/>
      <c r="L296" s="3"/>
    </row>
    <row r="297" spans="5:12" s="14" customFormat="1" ht="12.75">
      <c r="E297" s="6"/>
      <c r="F297" s="6"/>
      <c r="G297" s="13"/>
      <c r="H297" s="13"/>
      <c r="I297" s="6"/>
      <c r="K297" s="3"/>
      <c r="L297" s="3"/>
    </row>
    <row r="298" spans="5:12" s="14" customFormat="1" ht="12.75">
      <c r="E298" s="6"/>
      <c r="F298" s="6"/>
      <c r="G298" s="13"/>
      <c r="H298" s="13"/>
      <c r="I298" s="6"/>
      <c r="K298" s="3"/>
      <c r="L298" s="3"/>
    </row>
    <row r="299" spans="5:12" s="14" customFormat="1" ht="12.75">
      <c r="E299" s="6"/>
      <c r="F299" s="6"/>
      <c r="G299" s="13"/>
      <c r="H299" s="13"/>
      <c r="I299" s="6"/>
      <c r="K299" s="3"/>
      <c r="L299" s="3"/>
    </row>
    <row r="300" spans="5:12" s="14" customFormat="1" ht="12.75">
      <c r="E300" s="6"/>
      <c r="F300" s="6"/>
      <c r="G300" s="13"/>
      <c r="H300" s="13"/>
      <c r="I300" s="6"/>
      <c r="K300" s="3"/>
      <c r="L300" s="3"/>
    </row>
    <row r="301" spans="5:12" s="14" customFormat="1" ht="12.75">
      <c r="E301" s="6"/>
      <c r="F301" s="6"/>
      <c r="G301" s="13"/>
      <c r="H301" s="13"/>
      <c r="I301" s="6"/>
      <c r="K301" s="3"/>
      <c r="L301" s="3"/>
    </row>
    <row r="302" spans="5:12" s="14" customFormat="1" ht="12.75">
      <c r="E302" s="6"/>
      <c r="F302" s="6"/>
      <c r="G302" s="13"/>
      <c r="H302" s="13"/>
      <c r="I302" s="6"/>
      <c r="K302" s="3"/>
      <c r="L302" s="3"/>
    </row>
    <row r="303" spans="5:12" s="14" customFormat="1" ht="12.75">
      <c r="E303" s="6"/>
      <c r="F303" s="6"/>
      <c r="G303" s="13"/>
      <c r="H303" s="13"/>
      <c r="I303" s="6"/>
      <c r="K303" s="3"/>
      <c r="L303" s="3"/>
    </row>
    <row r="304" spans="5:12" s="14" customFormat="1" ht="12.75">
      <c r="E304" s="6"/>
      <c r="F304" s="6"/>
      <c r="G304" s="13"/>
      <c r="H304" s="13"/>
      <c r="I304" s="6"/>
      <c r="K304" s="3"/>
      <c r="L304" s="3"/>
    </row>
    <row r="305" spans="5:12" s="14" customFormat="1" ht="12.75">
      <c r="E305" s="6"/>
      <c r="F305" s="6"/>
      <c r="G305" s="13"/>
      <c r="H305" s="13"/>
      <c r="I305" s="6"/>
      <c r="K305" s="3"/>
      <c r="L305" s="3"/>
    </row>
    <row r="306" spans="5:12" s="14" customFormat="1" ht="12.75">
      <c r="E306" s="6"/>
      <c r="F306" s="6"/>
      <c r="G306" s="13"/>
      <c r="H306" s="13"/>
      <c r="I306" s="6"/>
      <c r="K306" s="3"/>
      <c r="L306" s="3"/>
    </row>
    <row r="307" spans="5:12" s="14" customFormat="1" ht="12.75">
      <c r="E307" s="6"/>
      <c r="F307" s="6"/>
      <c r="G307" s="13"/>
      <c r="H307" s="13"/>
      <c r="I307" s="6"/>
      <c r="K307" s="3"/>
      <c r="L307" s="3"/>
    </row>
    <row r="308" spans="5:12" s="14" customFormat="1" ht="12.75">
      <c r="E308" s="6"/>
      <c r="F308" s="6"/>
      <c r="G308" s="13"/>
      <c r="H308" s="13"/>
      <c r="I308" s="6"/>
      <c r="K308" s="3"/>
      <c r="L308" s="3"/>
    </row>
    <row r="309" spans="5:12" s="14" customFormat="1" ht="12.75">
      <c r="E309" s="6"/>
      <c r="F309" s="6"/>
      <c r="G309" s="13"/>
      <c r="H309" s="13"/>
      <c r="I309" s="6"/>
      <c r="K309" s="3"/>
      <c r="L309" s="3"/>
    </row>
    <row r="310" spans="5:12" s="14" customFormat="1" ht="12.75">
      <c r="E310" s="6"/>
      <c r="F310" s="6"/>
      <c r="G310" s="13"/>
      <c r="H310" s="13"/>
      <c r="I310" s="6"/>
      <c r="K310" s="3"/>
      <c r="L310" s="3"/>
    </row>
    <row r="311" spans="5:12" s="14" customFormat="1" ht="12.75">
      <c r="E311" s="6"/>
      <c r="F311" s="6"/>
      <c r="G311" s="13"/>
      <c r="H311" s="13"/>
      <c r="I311" s="6"/>
      <c r="K311" s="3"/>
      <c r="L311" s="3"/>
    </row>
    <row r="312" spans="5:12" s="14" customFormat="1" ht="12.75">
      <c r="E312" s="6"/>
      <c r="F312" s="6"/>
      <c r="G312" s="13"/>
      <c r="H312" s="13"/>
      <c r="I312" s="6"/>
      <c r="K312" s="3"/>
      <c r="L312" s="3"/>
    </row>
    <row r="313" spans="5:12" s="14" customFormat="1" ht="12.75">
      <c r="E313" s="6"/>
      <c r="F313" s="6"/>
      <c r="G313" s="13"/>
      <c r="H313" s="13"/>
      <c r="I313" s="6"/>
      <c r="K313" s="3"/>
      <c r="L313" s="3"/>
    </row>
    <row r="314" spans="5:12" s="14" customFormat="1" ht="12.75">
      <c r="E314" s="6"/>
      <c r="F314" s="6"/>
      <c r="G314" s="13"/>
      <c r="H314" s="13"/>
      <c r="I314" s="6"/>
      <c r="K314" s="3"/>
      <c r="L314" s="3"/>
    </row>
    <row r="315" spans="5:12" s="14" customFormat="1" ht="12.75">
      <c r="E315" s="6"/>
      <c r="F315" s="6"/>
      <c r="G315" s="13"/>
      <c r="H315" s="13"/>
      <c r="I315" s="6"/>
      <c r="K315" s="3"/>
      <c r="L315" s="3"/>
    </row>
    <row r="316" spans="5:12" s="14" customFormat="1" ht="12.75">
      <c r="E316" s="6"/>
      <c r="F316" s="6"/>
      <c r="G316" s="13"/>
      <c r="H316" s="13"/>
      <c r="I316" s="6"/>
      <c r="K316" s="3"/>
      <c r="L316" s="3"/>
    </row>
    <row r="317" spans="5:12" s="14" customFormat="1" ht="12.75">
      <c r="E317" s="6"/>
      <c r="F317" s="6"/>
      <c r="G317" s="13"/>
      <c r="H317" s="13"/>
      <c r="I317" s="6"/>
      <c r="K317" s="3"/>
      <c r="L317" s="3"/>
    </row>
    <row r="318" spans="5:12" s="14" customFormat="1" ht="12.75">
      <c r="E318" s="6"/>
      <c r="F318" s="6"/>
      <c r="G318" s="13"/>
      <c r="H318" s="13"/>
      <c r="I318" s="6"/>
      <c r="K318" s="3"/>
      <c r="L318" s="3"/>
    </row>
    <row r="319" spans="5:12" s="14" customFormat="1" ht="12.75">
      <c r="E319" s="6"/>
      <c r="F319" s="6"/>
      <c r="G319" s="13"/>
      <c r="H319" s="13"/>
      <c r="I319" s="6"/>
      <c r="K319" s="3"/>
      <c r="L319" s="3"/>
    </row>
    <row r="320" spans="5:12" s="14" customFormat="1" ht="12.75">
      <c r="E320" s="6"/>
      <c r="F320" s="6"/>
      <c r="G320" s="13"/>
      <c r="H320" s="13"/>
      <c r="I320" s="6"/>
      <c r="K320" s="3"/>
      <c r="L320" s="3"/>
    </row>
    <row r="321" spans="5:12" s="14" customFormat="1" ht="12.75">
      <c r="E321" s="6"/>
      <c r="F321" s="6"/>
      <c r="G321" s="13"/>
      <c r="H321" s="13"/>
      <c r="I321" s="6"/>
      <c r="K321" s="3"/>
      <c r="L321" s="3"/>
    </row>
    <row r="322" spans="5:6" ht="12.75">
      <c r="E322" s="1"/>
      <c r="F322" s="1"/>
    </row>
    <row r="323" spans="5:6" ht="12.75">
      <c r="E323" s="1"/>
      <c r="F323" s="1"/>
    </row>
    <row r="324" spans="5:6" ht="12.75">
      <c r="E324" s="1"/>
      <c r="F324" s="1"/>
    </row>
    <row r="325" spans="5:6" ht="12.75">
      <c r="E325" s="1"/>
      <c r="F325" s="1"/>
    </row>
    <row r="326" spans="5:6" ht="12.75">
      <c r="E326" s="1"/>
      <c r="F326" s="1"/>
    </row>
    <row r="327" spans="5:6" ht="12.75">
      <c r="E327" s="1"/>
      <c r="F327" s="1"/>
    </row>
    <row r="328" spans="5:6" ht="12.75">
      <c r="E328" s="1"/>
      <c r="F328" s="1"/>
    </row>
    <row r="329" spans="5:6" ht="12.75">
      <c r="E329" s="1"/>
      <c r="F329" s="1"/>
    </row>
    <row r="330" spans="5:6" ht="12.75">
      <c r="E330" s="1"/>
      <c r="F330" s="1"/>
    </row>
    <row r="331" spans="5:6" ht="12.75">
      <c r="E331" s="1"/>
      <c r="F331" s="1"/>
    </row>
    <row r="332" spans="5:6" ht="12.75">
      <c r="E332" s="1"/>
      <c r="F332" s="1"/>
    </row>
    <row r="333" spans="5:6" ht="12.75">
      <c r="E333" s="1"/>
      <c r="F333" s="1"/>
    </row>
    <row r="334" spans="5:6" ht="12.75">
      <c r="E334" s="1"/>
      <c r="F334" s="1"/>
    </row>
    <row r="335" spans="5:6" ht="12.75">
      <c r="E335" s="1"/>
      <c r="F335" s="1"/>
    </row>
    <row r="336" spans="5:6" ht="12.75">
      <c r="E336" s="1"/>
      <c r="F336" s="1"/>
    </row>
    <row r="337" spans="5:6" ht="12.75">
      <c r="E337" s="1"/>
      <c r="F337" s="1"/>
    </row>
    <row r="338" spans="5:6" ht="12.75">
      <c r="E338" s="1"/>
      <c r="F338" s="1"/>
    </row>
    <row r="339" spans="5:6" ht="12.75">
      <c r="E339" s="1"/>
      <c r="F339" s="1"/>
    </row>
    <row r="340" spans="5:6" ht="12.75">
      <c r="E340" s="1"/>
      <c r="F340" s="1"/>
    </row>
    <row r="341" spans="5:6" ht="12.75">
      <c r="E341" s="1"/>
      <c r="F341" s="1"/>
    </row>
    <row r="342" spans="5:6" ht="12.75">
      <c r="E342" s="1"/>
      <c r="F342" s="1"/>
    </row>
    <row r="343" spans="5:6" ht="12.75">
      <c r="E343" s="1"/>
      <c r="F343" s="1"/>
    </row>
    <row r="344" spans="5:6" ht="12.75">
      <c r="E344" s="1"/>
      <c r="F344" s="1"/>
    </row>
    <row r="345" spans="5:6" ht="12.75">
      <c r="E345" s="1"/>
      <c r="F345" s="1"/>
    </row>
    <row r="346" spans="5:6" ht="12.75">
      <c r="E346" s="1"/>
      <c r="F346" s="1"/>
    </row>
    <row r="347" spans="5:6" ht="12.75">
      <c r="E347" s="1"/>
      <c r="F347" s="1"/>
    </row>
    <row r="348" spans="5:6" ht="12.75">
      <c r="E348" s="1"/>
      <c r="F348" s="1"/>
    </row>
    <row r="349" spans="5:6" ht="12.75">
      <c r="E349" s="1"/>
      <c r="F349" s="1"/>
    </row>
    <row r="350" spans="5:6" ht="12.75">
      <c r="E350" s="1"/>
      <c r="F350" s="1"/>
    </row>
    <row r="351" spans="5:6" ht="12.75">
      <c r="E351" s="1"/>
      <c r="F351" s="1"/>
    </row>
    <row r="352" spans="5:6" ht="12.75">
      <c r="E352" s="1"/>
      <c r="F352" s="1"/>
    </row>
    <row r="353" spans="5:6" ht="12.75">
      <c r="E353" s="1"/>
      <c r="F353" s="1"/>
    </row>
    <row r="354" spans="5:6" ht="12.75">
      <c r="E354" s="1"/>
      <c r="F354" s="1"/>
    </row>
    <row r="355" spans="5:6" ht="12.75">
      <c r="E355" s="1"/>
      <c r="F355" s="1"/>
    </row>
    <row r="356" spans="5:6" ht="12.75">
      <c r="E356" s="1"/>
      <c r="F356" s="1"/>
    </row>
    <row r="357" spans="5:6" ht="12.75">
      <c r="E357" s="1"/>
      <c r="F357" s="1"/>
    </row>
    <row r="358" spans="5:6" ht="12.75">
      <c r="E358" s="1"/>
      <c r="F358" s="1"/>
    </row>
    <row r="359" spans="5:6" ht="12.75">
      <c r="E359" s="1"/>
      <c r="F359" s="1"/>
    </row>
    <row r="360" spans="5:6" ht="12.75">
      <c r="E360" s="1"/>
      <c r="F360" s="1"/>
    </row>
    <row r="361" spans="5:6" ht="12.75">
      <c r="E361" s="1"/>
      <c r="F361" s="1"/>
    </row>
    <row r="362" spans="5:6" ht="12.75">
      <c r="E362" s="1"/>
      <c r="F362" s="1"/>
    </row>
    <row r="363" spans="5:6" ht="12.75">
      <c r="E363" s="1"/>
      <c r="F363" s="1"/>
    </row>
    <row r="364" spans="5:6" ht="12.75">
      <c r="E364" s="1"/>
      <c r="F364" s="1"/>
    </row>
    <row r="365" spans="5:6" ht="12.75">
      <c r="E365" s="1"/>
      <c r="F365" s="1"/>
    </row>
    <row r="366" spans="5:6" ht="12.75">
      <c r="E366" s="1"/>
      <c r="F366" s="1"/>
    </row>
    <row r="367" spans="5:6" ht="12.75">
      <c r="E367" s="1"/>
      <c r="F367" s="1"/>
    </row>
    <row r="368" spans="5:6" ht="12.75">
      <c r="E368" s="1"/>
      <c r="F368" s="1"/>
    </row>
    <row r="369" spans="5:6" ht="12.75">
      <c r="E369" s="1"/>
      <c r="F369" s="1"/>
    </row>
    <row r="370" spans="5:6" ht="12.75">
      <c r="E370" s="1"/>
      <c r="F370" s="1"/>
    </row>
    <row r="371" spans="5:6" ht="12.75">
      <c r="E371" s="1"/>
      <c r="F371" s="1"/>
    </row>
    <row r="372" spans="5:6" ht="12.75">
      <c r="E372" s="1"/>
      <c r="F372" s="1"/>
    </row>
    <row r="373" spans="5:6" ht="12.75">
      <c r="E373" s="1"/>
      <c r="F373" s="1"/>
    </row>
    <row r="374" spans="5:6" ht="12.75">
      <c r="E374" s="1"/>
      <c r="F374" s="1"/>
    </row>
    <row r="375" spans="5:6" ht="12.75">
      <c r="E375" s="1"/>
      <c r="F375" s="1"/>
    </row>
    <row r="376" spans="5:6" ht="12.75">
      <c r="E376" s="1"/>
      <c r="F376" s="1"/>
    </row>
    <row r="377" spans="5:6" ht="12.75">
      <c r="E377" s="1"/>
      <c r="F377" s="1"/>
    </row>
    <row r="378" spans="5:6" ht="12.75">
      <c r="E378" s="1"/>
      <c r="F378" s="1"/>
    </row>
    <row r="379" spans="5:6" ht="12.75">
      <c r="E379" s="1"/>
      <c r="F379" s="1"/>
    </row>
    <row r="380" spans="5:6" ht="12.75">
      <c r="E380" s="1"/>
      <c r="F380" s="1"/>
    </row>
    <row r="381" spans="5:6" ht="12.75">
      <c r="E381" s="1"/>
      <c r="F381" s="1"/>
    </row>
    <row r="382" spans="5:6" ht="12.75">
      <c r="E382" s="1"/>
      <c r="F382" s="1"/>
    </row>
    <row r="383" spans="5:6" ht="12.75">
      <c r="E383" s="1"/>
      <c r="F383" s="1"/>
    </row>
    <row r="384" spans="5:6" ht="12.75">
      <c r="E384" s="1"/>
      <c r="F384" s="1"/>
    </row>
    <row r="385" spans="5:6" ht="12.75">
      <c r="E385" s="1"/>
      <c r="F385" s="1"/>
    </row>
    <row r="386" spans="5:6" ht="12.75">
      <c r="E386" s="1"/>
      <c r="F386" s="1"/>
    </row>
    <row r="387" spans="5:6" ht="12.75">
      <c r="E387" s="1"/>
      <c r="F387" s="1"/>
    </row>
    <row r="388" spans="5:6" ht="12.75">
      <c r="E388" s="1"/>
      <c r="F388" s="1"/>
    </row>
    <row r="389" spans="5:6" ht="12.75">
      <c r="E389" s="1"/>
      <c r="F389" s="1"/>
    </row>
    <row r="390" spans="5:6" ht="12.75">
      <c r="E390" s="1"/>
      <c r="F390" s="1"/>
    </row>
    <row r="391" spans="5:6" ht="12.75">
      <c r="E391" s="1"/>
      <c r="F391" s="1"/>
    </row>
    <row r="392" spans="5:6" ht="12.75">
      <c r="E392" s="1"/>
      <c r="F392" s="1"/>
    </row>
    <row r="393" spans="5:6" ht="12.75">
      <c r="E393" s="1"/>
      <c r="F393" s="1"/>
    </row>
    <row r="394" spans="5:6" ht="12.75">
      <c r="E394" s="1"/>
      <c r="F394" s="1"/>
    </row>
    <row r="395" spans="5:6" ht="12.75">
      <c r="E395" s="1"/>
      <c r="F395" s="1"/>
    </row>
    <row r="396" spans="5:6" ht="12.75">
      <c r="E396" s="1"/>
      <c r="F396" s="1"/>
    </row>
    <row r="397" spans="5:6" ht="12.75">
      <c r="E397" s="1"/>
      <c r="F397" s="1"/>
    </row>
    <row r="398" spans="5:6" ht="12.75">
      <c r="E398" s="1"/>
      <c r="F398" s="1"/>
    </row>
    <row r="399" spans="5:6" ht="12.75">
      <c r="E399" s="1"/>
      <c r="F399" s="1"/>
    </row>
    <row r="400" spans="5:6" ht="12.75">
      <c r="E400" s="1"/>
      <c r="F400" s="1"/>
    </row>
    <row r="401" spans="5:6" ht="12.75">
      <c r="E401" s="1"/>
      <c r="F401" s="1"/>
    </row>
    <row r="402" spans="5:6" ht="12.75">
      <c r="E402" s="1"/>
      <c r="F402" s="1"/>
    </row>
    <row r="403" spans="5:6" ht="12.75">
      <c r="E403" s="1"/>
      <c r="F403" s="1"/>
    </row>
    <row r="404" spans="5:6" ht="12.75">
      <c r="E404" s="1"/>
      <c r="F404" s="1"/>
    </row>
    <row r="405" spans="5:6" ht="12.75">
      <c r="E405" s="1"/>
      <c r="F405" s="1"/>
    </row>
    <row r="406" spans="5:6" ht="12.75">
      <c r="E406" s="1"/>
      <c r="F406" s="1"/>
    </row>
    <row r="407" spans="5:6" ht="12.75">
      <c r="E407" s="1"/>
      <c r="F407" s="1"/>
    </row>
    <row r="408" spans="5:6" ht="12.75">
      <c r="E408" s="1"/>
      <c r="F408" s="1"/>
    </row>
    <row r="409" spans="5:6" ht="12.75">
      <c r="E409" s="1"/>
      <c r="F409" s="1"/>
    </row>
    <row r="410" spans="5:6" ht="12.75">
      <c r="E410" s="1"/>
      <c r="F410" s="1"/>
    </row>
    <row r="411" spans="5:6" ht="12.75">
      <c r="E411" s="1"/>
      <c r="F411" s="1"/>
    </row>
    <row r="412" spans="5:6" ht="12.75">
      <c r="E412" s="1"/>
      <c r="F412" s="1"/>
    </row>
    <row r="413" spans="5:6" ht="12.75">
      <c r="E413" s="1"/>
      <c r="F413" s="1"/>
    </row>
    <row r="414" spans="5:6" ht="12.75">
      <c r="E414" s="1"/>
      <c r="F414" s="1"/>
    </row>
    <row r="415" spans="5:6" ht="12.75">
      <c r="E415" s="1"/>
      <c r="F415" s="1"/>
    </row>
    <row r="416" spans="5:6" ht="12.75">
      <c r="E416" s="1"/>
      <c r="F416" s="1"/>
    </row>
    <row r="417" spans="5:6" ht="12.75">
      <c r="E417" s="1"/>
      <c r="F417" s="1"/>
    </row>
    <row r="418" spans="5:6" ht="12.75">
      <c r="E418" s="1"/>
      <c r="F418" s="1"/>
    </row>
    <row r="419" spans="5:6" ht="12.75">
      <c r="E419" s="1"/>
      <c r="F419" s="1"/>
    </row>
    <row r="420" spans="5:6" ht="12.75">
      <c r="E420" s="1"/>
      <c r="F420" s="1"/>
    </row>
    <row r="421" spans="5:6" ht="12.75">
      <c r="E421" s="1"/>
      <c r="F421" s="1"/>
    </row>
    <row r="422" spans="5:6" ht="12.75">
      <c r="E422" s="1"/>
      <c r="F422" s="1"/>
    </row>
    <row r="423" spans="5:6" ht="12.75">
      <c r="E423" s="1"/>
      <c r="F423" s="1"/>
    </row>
    <row r="424" spans="5:6" ht="12.75">
      <c r="E424" s="1"/>
      <c r="F424" s="1"/>
    </row>
    <row r="425" spans="5:6" ht="12.75">
      <c r="E425" s="1"/>
      <c r="F425" s="1"/>
    </row>
    <row r="426" spans="5:6" ht="12.75">
      <c r="E426" s="1"/>
      <c r="F426" s="1"/>
    </row>
    <row r="427" spans="5:6" ht="12.75">
      <c r="E427" s="1"/>
      <c r="F427" s="1"/>
    </row>
    <row r="428" spans="5:6" ht="12.75">
      <c r="E428" s="1"/>
      <c r="F428" s="1"/>
    </row>
    <row r="429" spans="5:6" ht="12.75">
      <c r="E429" s="1"/>
      <c r="F429" s="1"/>
    </row>
    <row r="430" spans="5:6" ht="12.75">
      <c r="E430" s="1"/>
      <c r="F430" s="1"/>
    </row>
    <row r="431" spans="5:6" ht="12.75">
      <c r="E431" s="1"/>
      <c r="F431" s="1"/>
    </row>
    <row r="432" spans="5:6" ht="12.75">
      <c r="E432" s="1"/>
      <c r="F432" s="1"/>
    </row>
    <row r="433" spans="5:6" ht="12.75">
      <c r="E433" s="1"/>
      <c r="F433" s="1"/>
    </row>
    <row r="434" spans="5:6" ht="12.75">
      <c r="E434" s="1"/>
      <c r="F434" s="1"/>
    </row>
    <row r="435" spans="5:6" ht="12.75">
      <c r="E435" s="1"/>
      <c r="F435" s="1"/>
    </row>
    <row r="436" spans="5:6" ht="12.75">
      <c r="E436" s="1"/>
      <c r="F436" s="1"/>
    </row>
    <row r="437" spans="5:6" ht="12.75">
      <c r="E437" s="1"/>
      <c r="F437" s="1"/>
    </row>
    <row r="438" spans="5:6" ht="12.75">
      <c r="E438" s="1"/>
      <c r="F438" s="1"/>
    </row>
    <row r="439" spans="5:6" ht="12.75">
      <c r="E439" s="1"/>
      <c r="F439" s="1"/>
    </row>
    <row r="440" spans="5:6" ht="12.75">
      <c r="E440" s="1"/>
      <c r="F440" s="1"/>
    </row>
    <row r="441" spans="5:6" ht="12.75">
      <c r="E441" s="1"/>
      <c r="F441" s="1"/>
    </row>
    <row r="442" spans="5:6" ht="12.75">
      <c r="E442" s="1"/>
      <c r="F442" s="1"/>
    </row>
    <row r="443" spans="5:6" ht="12.75">
      <c r="E443" s="1"/>
      <c r="F443" s="1"/>
    </row>
    <row r="444" spans="5:6" ht="12.75">
      <c r="E444" s="1"/>
      <c r="F444" s="1"/>
    </row>
    <row r="445" spans="5:6" ht="12.75">
      <c r="E445" s="1"/>
      <c r="F445" s="1"/>
    </row>
    <row r="446" spans="5:6" ht="12.75">
      <c r="E446" s="1"/>
      <c r="F446" s="1"/>
    </row>
    <row r="447" spans="5:6" ht="12.75">
      <c r="E447" s="1"/>
      <c r="F447" s="1"/>
    </row>
    <row r="448" spans="5:6" ht="12.75">
      <c r="E448" s="1"/>
      <c r="F448" s="1"/>
    </row>
    <row r="449" spans="5:6" ht="12.75">
      <c r="E449" s="1"/>
      <c r="F449" s="1"/>
    </row>
    <row r="450" spans="5:6" ht="12.75">
      <c r="E450" s="1"/>
      <c r="F450" s="1"/>
    </row>
    <row r="451" spans="5:6" ht="12.75">
      <c r="E451" s="1"/>
      <c r="F451" s="1"/>
    </row>
    <row r="452" spans="5:6" ht="12.75">
      <c r="E452" s="1"/>
      <c r="F452" s="1"/>
    </row>
    <row r="453" spans="5:6" ht="12.75">
      <c r="E453" s="1"/>
      <c r="F453" s="1"/>
    </row>
    <row r="454" spans="5:6" ht="12.75">
      <c r="E454" s="1"/>
      <c r="F454" s="1"/>
    </row>
    <row r="455" spans="5:6" ht="12.75">
      <c r="E455" s="1"/>
      <c r="F455" s="1"/>
    </row>
    <row r="456" spans="5:6" ht="12.75">
      <c r="E456" s="1"/>
      <c r="F456" s="1"/>
    </row>
    <row r="457" spans="5:6" ht="12.75">
      <c r="E457" s="1"/>
      <c r="F457" s="1"/>
    </row>
    <row r="458" spans="5:6" ht="12.75">
      <c r="E458" s="1"/>
      <c r="F458" s="1"/>
    </row>
    <row r="459" spans="5:6" ht="12.75">
      <c r="E459" s="1"/>
      <c r="F459" s="1"/>
    </row>
    <row r="460" spans="5:6" ht="12.75">
      <c r="E460" s="1"/>
      <c r="F460" s="1"/>
    </row>
    <row r="461" spans="5:6" ht="12.75">
      <c r="E461" s="1"/>
      <c r="F461" s="1"/>
    </row>
    <row r="462" spans="5:6" ht="12.75">
      <c r="E462" s="1"/>
      <c r="F462" s="1"/>
    </row>
    <row r="463" spans="5:6" ht="12.75">
      <c r="E463" s="1"/>
      <c r="F463" s="1"/>
    </row>
    <row r="464" spans="5:6" ht="12.75">
      <c r="E464" s="1"/>
      <c r="F464" s="1"/>
    </row>
    <row r="465" spans="5:6" ht="12.75">
      <c r="E465" s="1"/>
      <c r="F465" s="1"/>
    </row>
    <row r="466" spans="5:6" ht="12.75">
      <c r="E466" s="1"/>
      <c r="F466" s="1"/>
    </row>
    <row r="467" spans="5:6" ht="12.75">
      <c r="E467" s="1"/>
      <c r="F467" s="1"/>
    </row>
    <row r="468" spans="5:6" ht="12.75">
      <c r="E468" s="1"/>
      <c r="F468" s="1"/>
    </row>
    <row r="469" spans="5:6" ht="12.75">
      <c r="E469" s="1"/>
      <c r="F469" s="1"/>
    </row>
    <row r="470" spans="5:6" ht="12.75">
      <c r="E470" s="1"/>
      <c r="F470" s="1"/>
    </row>
    <row r="471" spans="5:6" ht="12.75">
      <c r="E471" s="1"/>
      <c r="F471" s="1"/>
    </row>
    <row r="472" spans="5:6" ht="12.75">
      <c r="E472" s="1"/>
      <c r="F472" s="1"/>
    </row>
    <row r="473" spans="5:6" ht="12.75">
      <c r="E473" s="1"/>
      <c r="F473" s="1"/>
    </row>
    <row r="474" spans="5:6" ht="12.75">
      <c r="E474" s="1"/>
      <c r="F474" s="1"/>
    </row>
    <row r="475" spans="5:6" ht="12.75">
      <c r="E475" s="1"/>
      <c r="F475" s="1"/>
    </row>
    <row r="476" spans="5:6" ht="12.75">
      <c r="E476" s="1"/>
      <c r="F476" s="1"/>
    </row>
    <row r="477" spans="5:6" ht="12.75">
      <c r="E477" s="1"/>
      <c r="F477" s="1"/>
    </row>
    <row r="478" spans="5:6" ht="12.75">
      <c r="E478" s="1"/>
      <c r="F478" s="1"/>
    </row>
    <row r="479" spans="5:6" ht="12.75">
      <c r="E479" s="1"/>
      <c r="F479" s="1"/>
    </row>
    <row r="480" spans="5:6" ht="12.75">
      <c r="E480" s="1"/>
      <c r="F480" s="1"/>
    </row>
    <row r="481" spans="5:6" ht="12.75">
      <c r="E481" s="1"/>
      <c r="F481" s="1"/>
    </row>
    <row r="482" spans="5:6" ht="12.75">
      <c r="E482" s="1"/>
      <c r="F482" s="1"/>
    </row>
    <row r="483" spans="5:6" ht="12.75">
      <c r="E483" s="1"/>
      <c r="F483" s="1"/>
    </row>
    <row r="484" spans="5:6" ht="12.75">
      <c r="E484" s="1"/>
      <c r="F484" s="1"/>
    </row>
    <row r="485" spans="5:6" ht="12.75">
      <c r="E485" s="1"/>
      <c r="F485" s="1"/>
    </row>
    <row r="486" spans="5:6" ht="12.75">
      <c r="E486" s="1"/>
      <c r="F486" s="1"/>
    </row>
    <row r="487" spans="5:6" ht="12.75">
      <c r="E487" s="1"/>
      <c r="F487" s="1"/>
    </row>
    <row r="488" spans="5:6" ht="12.75">
      <c r="E488" s="1"/>
      <c r="F488" s="1"/>
    </row>
    <row r="489" spans="5:6" ht="12.75">
      <c r="E489" s="1"/>
      <c r="F489" s="1"/>
    </row>
    <row r="490" spans="5:6" ht="12.75">
      <c r="E490" s="1"/>
      <c r="F490" s="1"/>
    </row>
    <row r="491" spans="5:6" ht="12.75">
      <c r="E491" s="1"/>
      <c r="F491" s="1"/>
    </row>
    <row r="492" spans="5:6" ht="12.75">
      <c r="E492" s="1"/>
      <c r="F492" s="1"/>
    </row>
    <row r="493" spans="5:6" ht="12.75">
      <c r="E493" s="1"/>
      <c r="F493" s="1"/>
    </row>
    <row r="494" spans="5:6" ht="12.75">
      <c r="E494" s="1"/>
      <c r="F494" s="1"/>
    </row>
    <row r="495" spans="5:6" ht="12.75">
      <c r="E495" s="1"/>
      <c r="F495" s="1"/>
    </row>
    <row r="496" spans="5:6" ht="12.75">
      <c r="E496" s="1"/>
      <c r="F496" s="1"/>
    </row>
    <row r="497" spans="5:6" ht="12.75">
      <c r="E497" s="1"/>
      <c r="F497" s="1"/>
    </row>
    <row r="498" spans="5:6" ht="12.75">
      <c r="E498" s="1"/>
      <c r="F498" s="1"/>
    </row>
    <row r="499" spans="5:6" ht="12.75">
      <c r="E499" s="1"/>
      <c r="F499" s="1"/>
    </row>
    <row r="500" spans="5:6" ht="12.75">
      <c r="E500" s="1"/>
      <c r="F500" s="1"/>
    </row>
    <row r="501" spans="5:6" ht="12.75">
      <c r="E501" s="1"/>
      <c r="F501" s="1"/>
    </row>
    <row r="502" spans="5:6" ht="12.75">
      <c r="E502" s="1"/>
      <c r="F502" s="1"/>
    </row>
    <row r="503" spans="5:6" ht="12.75">
      <c r="E503" s="1"/>
      <c r="F503" s="1"/>
    </row>
    <row r="504" spans="5:6" ht="12.75">
      <c r="E504" s="1"/>
      <c r="F504" s="1"/>
    </row>
    <row r="505" spans="5:6" ht="12.75">
      <c r="E505" s="1"/>
      <c r="F505" s="1"/>
    </row>
    <row r="506" spans="5:6" ht="12.75">
      <c r="E506" s="1"/>
      <c r="F506" s="1"/>
    </row>
    <row r="507" spans="5:6" ht="12.75">
      <c r="E507" s="1"/>
      <c r="F507" s="1"/>
    </row>
    <row r="508" spans="5:6" ht="12.75">
      <c r="E508" s="1"/>
      <c r="F508" s="1"/>
    </row>
    <row r="509" spans="5:6" ht="12.75">
      <c r="E509" s="1"/>
      <c r="F509" s="1"/>
    </row>
    <row r="510" spans="5:6" ht="12.75">
      <c r="E510" s="1"/>
      <c r="F510" s="1"/>
    </row>
    <row r="511" spans="5:6" ht="12.75">
      <c r="E511" s="1"/>
      <c r="F511" s="1"/>
    </row>
    <row r="512" spans="5:6" ht="12.75">
      <c r="E512" s="1"/>
      <c r="F512" s="1"/>
    </row>
    <row r="513" spans="5:6" ht="12.75">
      <c r="E513" s="1"/>
      <c r="F513" s="1"/>
    </row>
    <row r="514" spans="5:6" ht="12.75">
      <c r="E514" s="1"/>
      <c r="F514" s="1"/>
    </row>
    <row r="515" spans="5:6" ht="12.75">
      <c r="E515" s="1"/>
      <c r="F515" s="1"/>
    </row>
    <row r="516" spans="5:6" ht="12.75">
      <c r="E516" s="1"/>
      <c r="F516" s="1"/>
    </row>
    <row r="517" spans="5:6" ht="12.75">
      <c r="E517" s="1"/>
      <c r="F517" s="1"/>
    </row>
    <row r="518" spans="5:6" ht="12.75">
      <c r="E518" s="1"/>
      <c r="F518" s="1"/>
    </row>
    <row r="519" spans="5:6" ht="12.75">
      <c r="E519" s="1"/>
      <c r="F519" s="1"/>
    </row>
    <row r="520" spans="5:6" ht="12.75">
      <c r="E520" s="1"/>
      <c r="F520" s="1"/>
    </row>
    <row r="521" spans="5:6" ht="12.75">
      <c r="E521" s="1"/>
      <c r="F521" s="1"/>
    </row>
    <row r="522" spans="5:6" ht="12.75">
      <c r="E522" s="1"/>
      <c r="F522" s="1"/>
    </row>
    <row r="523" spans="5:6" ht="12.75">
      <c r="E523" s="1"/>
      <c r="F523" s="1"/>
    </row>
    <row r="524" spans="5:6" ht="12.75">
      <c r="E524" s="1"/>
      <c r="F524" s="1"/>
    </row>
    <row r="525" spans="5:6" ht="12.75">
      <c r="E525" s="1"/>
      <c r="F525" s="1"/>
    </row>
    <row r="526" spans="5:6" ht="12.75">
      <c r="E526" s="1"/>
      <c r="F526" s="1"/>
    </row>
    <row r="527" spans="5:6" ht="12.75">
      <c r="E527" s="1"/>
      <c r="F527" s="1"/>
    </row>
    <row r="528" spans="5:6" ht="12.75">
      <c r="E528" s="1"/>
      <c r="F528" s="1"/>
    </row>
    <row r="529" spans="5:6" ht="12.75">
      <c r="E529" s="1"/>
      <c r="F529" s="1"/>
    </row>
    <row r="530" spans="5:6" ht="12.75">
      <c r="E530" s="1"/>
      <c r="F530" s="1"/>
    </row>
    <row r="531" spans="5:6" ht="12.75">
      <c r="E531" s="1"/>
      <c r="F531" s="1"/>
    </row>
    <row r="532" spans="5:6" ht="12.75">
      <c r="E532" s="1"/>
      <c r="F532" s="1"/>
    </row>
    <row r="533" spans="5:6" ht="12.75">
      <c r="E533" s="1"/>
      <c r="F533" s="1"/>
    </row>
    <row r="534" spans="5:6" ht="12.75">
      <c r="E534" s="1"/>
      <c r="F534" s="1"/>
    </row>
    <row r="535" spans="5:6" ht="12.75">
      <c r="E535" s="1"/>
      <c r="F535" s="1"/>
    </row>
    <row r="536" spans="5:6" ht="12.75">
      <c r="E536" s="1"/>
      <c r="F536" s="1"/>
    </row>
    <row r="537" spans="5:6" ht="12.75">
      <c r="E537" s="1"/>
      <c r="F537" s="1"/>
    </row>
    <row r="538" spans="5:6" ht="12.75">
      <c r="E538" s="1"/>
      <c r="F538" s="1"/>
    </row>
    <row r="539" spans="5:6" ht="12.75">
      <c r="E539" s="1"/>
      <c r="F539" s="1"/>
    </row>
    <row r="540" spans="5:6" ht="12.75">
      <c r="E540" s="1"/>
      <c r="F540" s="1"/>
    </row>
    <row r="541" spans="5:6" ht="12.75">
      <c r="E541" s="1"/>
      <c r="F541" s="1"/>
    </row>
    <row r="542" spans="5:6" ht="12.75">
      <c r="E542" s="1"/>
      <c r="F542" s="1"/>
    </row>
    <row r="543" spans="5:6" ht="12.75">
      <c r="E543" s="1"/>
      <c r="F543" s="1"/>
    </row>
    <row r="544" spans="5:6" ht="12.75">
      <c r="E544" s="1"/>
      <c r="F544" s="1"/>
    </row>
    <row r="545" spans="5:6" ht="12.75">
      <c r="E545" s="1"/>
      <c r="F545" s="1"/>
    </row>
    <row r="546" spans="5:6" ht="12.75">
      <c r="E546" s="1"/>
      <c r="F546" s="1"/>
    </row>
    <row r="547" spans="5:6" ht="12.75">
      <c r="E547" s="1"/>
      <c r="F547" s="1"/>
    </row>
    <row r="548" spans="5:6" ht="12.75">
      <c r="E548" s="1"/>
      <c r="F548" s="1"/>
    </row>
    <row r="549" spans="5:6" ht="12.75">
      <c r="E549" s="1"/>
      <c r="F549" s="1"/>
    </row>
    <row r="550" spans="5:6" ht="12.75">
      <c r="E550" s="1"/>
      <c r="F550" s="1"/>
    </row>
    <row r="551" spans="5:6" ht="12.75">
      <c r="E551" s="1"/>
      <c r="F551" s="1"/>
    </row>
    <row r="552" spans="5:6" ht="12.75">
      <c r="E552" s="1"/>
      <c r="F552" s="1"/>
    </row>
    <row r="553" spans="5:6" ht="12.75">
      <c r="E553" s="1"/>
      <c r="F553" s="1"/>
    </row>
    <row r="554" spans="5:6" ht="12.75">
      <c r="E554" s="1"/>
      <c r="F554" s="1"/>
    </row>
    <row r="555" spans="5:6" ht="12.75">
      <c r="E555" s="1"/>
      <c r="F555" s="1"/>
    </row>
    <row r="556" spans="5:6" ht="12.75">
      <c r="E556" s="1"/>
      <c r="F556" s="1"/>
    </row>
    <row r="557" spans="5:6" ht="12.75">
      <c r="E557" s="1"/>
      <c r="F557" s="1"/>
    </row>
    <row r="558" spans="5:6" ht="12.75">
      <c r="E558" s="1"/>
      <c r="F558" s="1"/>
    </row>
    <row r="559" spans="5:6" ht="12.75">
      <c r="E559" s="1"/>
      <c r="F559" s="1"/>
    </row>
    <row r="560" spans="5:6" ht="12.75">
      <c r="E560" s="1"/>
      <c r="F560" s="1"/>
    </row>
    <row r="561" spans="5:6" ht="12.75">
      <c r="E561" s="1"/>
      <c r="F561" s="1"/>
    </row>
    <row r="562" spans="5:6" ht="12.75">
      <c r="E562" s="1"/>
      <c r="F562" s="1"/>
    </row>
    <row r="563" spans="5:6" ht="12.75">
      <c r="E563" s="1"/>
      <c r="F563" s="1"/>
    </row>
    <row r="564" spans="5:6" ht="12.75">
      <c r="E564" s="1"/>
      <c r="F564" s="1"/>
    </row>
    <row r="565" spans="5:6" ht="12.75">
      <c r="E565" s="1"/>
      <c r="F565" s="1"/>
    </row>
    <row r="566" spans="5:6" ht="12.75">
      <c r="E566" s="1"/>
      <c r="F566" s="1"/>
    </row>
    <row r="567" spans="5:6" ht="12.75">
      <c r="E567" s="1"/>
      <c r="F567" s="1"/>
    </row>
    <row r="568" spans="5:6" ht="12.75">
      <c r="E568" s="1"/>
      <c r="F568" s="1"/>
    </row>
    <row r="569" spans="5:6" ht="12.75">
      <c r="E569" s="1"/>
      <c r="F569" s="1"/>
    </row>
    <row r="570" spans="5:6" ht="12.75">
      <c r="E570" s="1"/>
      <c r="F570" s="1"/>
    </row>
    <row r="571" spans="5:6" ht="12.75">
      <c r="E571" s="1"/>
      <c r="F571" s="1"/>
    </row>
    <row r="572" spans="5:6" ht="12.75">
      <c r="E572" s="1"/>
      <c r="F572" s="1"/>
    </row>
    <row r="573" spans="5:6" ht="12.75">
      <c r="E573" s="1"/>
      <c r="F573" s="1"/>
    </row>
    <row r="574" spans="5:6" ht="12.75">
      <c r="E574" s="1"/>
      <c r="F574" s="1"/>
    </row>
    <row r="575" spans="5:6" ht="12.75">
      <c r="E575" s="1"/>
      <c r="F575" s="1"/>
    </row>
    <row r="576" spans="5:6" ht="12.75">
      <c r="E576" s="1"/>
      <c r="F576" s="1"/>
    </row>
    <row r="577" spans="5:6" ht="12.75">
      <c r="E577" s="1"/>
      <c r="F577" s="1"/>
    </row>
    <row r="578" spans="5:6" ht="12.75">
      <c r="E578" s="1"/>
      <c r="F578" s="1"/>
    </row>
    <row r="579" spans="5:6" ht="12.75">
      <c r="E579" s="1"/>
      <c r="F579" s="1"/>
    </row>
    <row r="580" spans="5:6" ht="12.75">
      <c r="E580" s="1"/>
      <c r="F580" s="1"/>
    </row>
    <row r="581" spans="5:6" ht="12.75">
      <c r="E581" s="1"/>
      <c r="F581" s="1"/>
    </row>
    <row r="582" spans="5:6" ht="12.75">
      <c r="E582" s="1"/>
      <c r="F582" s="1"/>
    </row>
    <row r="583" spans="5:6" ht="12.75">
      <c r="E583" s="1"/>
      <c r="F583" s="1"/>
    </row>
    <row r="584" spans="5:6" ht="12.75">
      <c r="E584" s="1"/>
      <c r="F584" s="1"/>
    </row>
    <row r="585" spans="5:6" ht="12.75">
      <c r="E585" s="1"/>
      <c r="F585" s="1"/>
    </row>
    <row r="586" spans="5:6" ht="12.75">
      <c r="E586" s="1"/>
      <c r="F586" s="1"/>
    </row>
    <row r="587" spans="5:6" ht="12.75">
      <c r="E587" s="1"/>
      <c r="F587" s="1"/>
    </row>
    <row r="588" spans="5:6" ht="12.75">
      <c r="E588" s="1"/>
      <c r="F588" s="1"/>
    </row>
    <row r="589" spans="5:6" ht="12.75">
      <c r="E589" s="1"/>
      <c r="F589" s="1"/>
    </row>
    <row r="590" spans="5:6" ht="12.75">
      <c r="E590" s="1"/>
      <c r="F590" s="1"/>
    </row>
    <row r="591" spans="5:6" ht="12.75">
      <c r="E591" s="1"/>
      <c r="F591" s="1"/>
    </row>
    <row r="592" spans="5:6" ht="12.75">
      <c r="E592" s="1"/>
      <c r="F592" s="1"/>
    </row>
    <row r="593" spans="5:6" ht="12.75">
      <c r="E593" s="1"/>
      <c r="F593" s="1"/>
    </row>
    <row r="594" spans="5:6" ht="12.75">
      <c r="E594" s="1"/>
      <c r="F594" s="1"/>
    </row>
    <row r="595" spans="5:6" ht="12.75">
      <c r="E595" s="1"/>
      <c r="F595" s="1"/>
    </row>
    <row r="596" spans="5:6" ht="12.75">
      <c r="E596" s="1"/>
      <c r="F596" s="1"/>
    </row>
    <row r="597" spans="5:6" ht="12.75">
      <c r="E597" s="1"/>
      <c r="F597" s="1"/>
    </row>
    <row r="598" spans="5:6" ht="12.75">
      <c r="E598" s="1"/>
      <c r="F598" s="1"/>
    </row>
    <row r="599" spans="5:6" ht="12.75">
      <c r="E599" s="1"/>
      <c r="F599" s="1"/>
    </row>
    <row r="600" spans="5:6" ht="12.75">
      <c r="E600" s="1"/>
      <c r="F600" s="1"/>
    </row>
    <row r="601" spans="5:6" ht="12.75">
      <c r="E601" s="1"/>
      <c r="F601" s="1"/>
    </row>
    <row r="602" spans="5:6" ht="12.75">
      <c r="E602" s="1"/>
      <c r="F602" s="1"/>
    </row>
    <row r="603" spans="5:6" ht="12.75">
      <c r="E603" s="1"/>
      <c r="F603" s="1"/>
    </row>
    <row r="604" spans="5:6" ht="12.75">
      <c r="E604" s="1"/>
      <c r="F604" s="1"/>
    </row>
    <row r="605" spans="5:6" ht="12.75">
      <c r="E605" s="1"/>
      <c r="F605" s="1"/>
    </row>
    <row r="606" spans="5:6" ht="12.75">
      <c r="E606" s="1"/>
      <c r="F606" s="1"/>
    </row>
    <row r="607" spans="5:6" ht="12.75">
      <c r="E607" s="1"/>
      <c r="F607" s="1"/>
    </row>
    <row r="608" spans="5:6" ht="12.75">
      <c r="E608" s="1"/>
      <c r="F608" s="1"/>
    </row>
    <row r="609" spans="5:6" ht="12.75">
      <c r="E609" s="1"/>
      <c r="F609" s="1"/>
    </row>
    <row r="610" spans="5:6" ht="12.75">
      <c r="E610" s="1"/>
      <c r="F610" s="1"/>
    </row>
    <row r="611" spans="5:6" ht="12.75">
      <c r="E611" s="1"/>
      <c r="F611" s="1"/>
    </row>
    <row r="612" spans="5:6" ht="12.75">
      <c r="E612" s="1"/>
      <c r="F612" s="1"/>
    </row>
    <row r="613" spans="5:6" ht="12.75">
      <c r="E613" s="1"/>
      <c r="F613" s="1"/>
    </row>
    <row r="614" spans="5:6" ht="12.75">
      <c r="E614" s="1"/>
      <c r="F614" s="1"/>
    </row>
    <row r="615" spans="5:6" ht="12.75">
      <c r="E615" s="1"/>
      <c r="F615" s="1"/>
    </row>
    <row r="616" spans="5:6" ht="12.75">
      <c r="E616" s="1"/>
      <c r="F616" s="1"/>
    </row>
    <row r="617" spans="5:6" ht="12.75">
      <c r="E617" s="1"/>
      <c r="F617" s="1"/>
    </row>
    <row r="618" spans="5:6" ht="12.75">
      <c r="E618" s="1"/>
      <c r="F618" s="1"/>
    </row>
    <row r="619" spans="5:6" ht="12.75">
      <c r="E619" s="1"/>
      <c r="F619" s="1"/>
    </row>
    <row r="620" spans="5:6" ht="12.75">
      <c r="E620" s="1"/>
      <c r="F620" s="1"/>
    </row>
    <row r="621" spans="5:6" ht="12.75">
      <c r="E621" s="1"/>
      <c r="F621" s="1"/>
    </row>
    <row r="622" spans="5:6" ht="12.75">
      <c r="E622" s="1"/>
      <c r="F622" s="1"/>
    </row>
    <row r="623" spans="5:6" ht="12.75">
      <c r="E623" s="1"/>
      <c r="F623" s="1"/>
    </row>
    <row r="624" spans="5:6" ht="12.75">
      <c r="E624" s="1"/>
      <c r="F624" s="1"/>
    </row>
    <row r="625" spans="5:6" ht="12.75">
      <c r="E625" s="1"/>
      <c r="F625" s="1"/>
    </row>
    <row r="626" spans="5:6" ht="12.75">
      <c r="E626" s="1"/>
      <c r="F626" s="1"/>
    </row>
    <row r="627" spans="5:6" ht="12.75">
      <c r="E627" s="1"/>
      <c r="F627" s="1"/>
    </row>
    <row r="628" spans="5:6" ht="12.75">
      <c r="E628" s="1"/>
      <c r="F628" s="1"/>
    </row>
    <row r="629" spans="5:6" ht="12.75">
      <c r="E629" s="1"/>
      <c r="F629" s="1"/>
    </row>
    <row r="630" spans="5:6" ht="12.75">
      <c r="E630" s="1"/>
      <c r="F630" s="1"/>
    </row>
    <row r="631" spans="5:6" ht="12.75">
      <c r="E631" s="1"/>
      <c r="F631" s="1"/>
    </row>
    <row r="632" spans="5:6" ht="12.75">
      <c r="E632" s="1"/>
      <c r="F632" s="1"/>
    </row>
    <row r="633" spans="5:6" ht="12.75">
      <c r="E633" s="1"/>
      <c r="F633" s="1"/>
    </row>
    <row r="634" spans="5:6" ht="12.75">
      <c r="E634" s="1"/>
      <c r="F634" s="1"/>
    </row>
    <row r="635" spans="5:6" ht="12.75">
      <c r="E635" s="1"/>
      <c r="F635" s="1"/>
    </row>
    <row r="636" spans="5:6" ht="12.75">
      <c r="E636" s="1"/>
      <c r="F636" s="1"/>
    </row>
    <row r="637" spans="5:6" ht="12.75">
      <c r="E637" s="1"/>
      <c r="F637" s="1"/>
    </row>
    <row r="638" spans="5:6" ht="12.75">
      <c r="E638" s="1"/>
      <c r="F638" s="1"/>
    </row>
    <row r="639" spans="5:6" ht="12.75">
      <c r="E639" s="1"/>
      <c r="F639" s="1"/>
    </row>
    <row r="640" spans="5:6" ht="12.75">
      <c r="E640" s="1"/>
      <c r="F640" s="1"/>
    </row>
    <row r="641" spans="5:6" ht="12.75">
      <c r="E641" s="1"/>
      <c r="F641" s="1"/>
    </row>
    <row r="642" spans="5:6" ht="12.75">
      <c r="E642" s="1"/>
      <c r="F642" s="1"/>
    </row>
    <row r="643" spans="5:6" ht="12.75">
      <c r="E643" s="1"/>
      <c r="F643" s="1"/>
    </row>
    <row r="644" spans="5:6" ht="12.75">
      <c r="E644" s="1"/>
      <c r="F644" s="1"/>
    </row>
    <row r="645" spans="5:6" ht="12.75">
      <c r="E645" s="1"/>
      <c r="F645" s="1"/>
    </row>
    <row r="646" spans="5:6" ht="12.75">
      <c r="E646" s="1"/>
      <c r="F646" s="1"/>
    </row>
    <row r="647" spans="5:6" ht="12.75">
      <c r="E647" s="1"/>
      <c r="F647" s="1"/>
    </row>
    <row r="648" spans="5:6" ht="12.75">
      <c r="E648" s="1"/>
      <c r="F648" s="1"/>
    </row>
    <row r="649" spans="5:6" ht="12.75">
      <c r="E649" s="1"/>
      <c r="F649" s="1"/>
    </row>
    <row r="650" spans="5:6" ht="12.75">
      <c r="E650" s="1"/>
      <c r="F650" s="1"/>
    </row>
    <row r="651" spans="5:6" ht="12.75">
      <c r="E651" s="1"/>
      <c r="F651" s="1"/>
    </row>
    <row r="652" spans="5:6" ht="12.75">
      <c r="E652" s="1"/>
      <c r="F652" s="1"/>
    </row>
    <row r="653" spans="5:6" ht="12.75">
      <c r="E653" s="1"/>
      <c r="F653" s="1"/>
    </row>
    <row r="654" spans="5:6" ht="12.75">
      <c r="E654" s="1"/>
      <c r="F654" s="1"/>
    </row>
    <row r="655" spans="5:6" ht="12.75">
      <c r="E655" s="1"/>
      <c r="F655" s="1"/>
    </row>
    <row r="656" spans="5:6" ht="12.75">
      <c r="E656" s="1"/>
      <c r="F656" s="1"/>
    </row>
    <row r="657" spans="5:6" ht="12.75">
      <c r="E657" s="1"/>
      <c r="F657" s="1"/>
    </row>
    <row r="658" spans="5:6" ht="12.75">
      <c r="E658" s="1"/>
      <c r="F658" s="1"/>
    </row>
    <row r="659" spans="5:6" ht="12.75">
      <c r="E659" s="1"/>
      <c r="F659" s="1"/>
    </row>
    <row r="660" spans="5:6" ht="12.75">
      <c r="E660" s="1"/>
      <c r="F660" s="1"/>
    </row>
    <row r="661" spans="5:6" ht="12.75">
      <c r="E661" s="1"/>
      <c r="F661" s="1"/>
    </row>
    <row r="662" spans="5:6" ht="12.75">
      <c r="E662" s="1"/>
      <c r="F662" s="1"/>
    </row>
    <row r="663" spans="5:6" ht="12.75">
      <c r="E663" s="1"/>
      <c r="F663" s="1"/>
    </row>
    <row r="664" spans="5:6" ht="12.75">
      <c r="E664" s="1"/>
      <c r="F664" s="1"/>
    </row>
    <row r="665" spans="5:6" ht="12.75">
      <c r="E665" s="1"/>
      <c r="F665" s="1"/>
    </row>
    <row r="666" spans="5:6" ht="12.75">
      <c r="E666" s="1"/>
      <c r="F666" s="1"/>
    </row>
    <row r="667" spans="5:6" ht="12.75">
      <c r="E667" s="1"/>
      <c r="F667" s="1"/>
    </row>
    <row r="668" spans="5:6" ht="12.75">
      <c r="E668" s="1"/>
      <c r="F668" s="1"/>
    </row>
    <row r="669" spans="5:6" ht="12.75">
      <c r="E669" s="1"/>
      <c r="F669" s="1"/>
    </row>
    <row r="670" spans="5:6" ht="12.75">
      <c r="E670" s="1"/>
      <c r="F670" s="1"/>
    </row>
    <row r="671" spans="5:6" ht="12.75">
      <c r="E671" s="1"/>
      <c r="F671" s="1"/>
    </row>
    <row r="672" spans="5:6" ht="12.75">
      <c r="E672" s="1"/>
      <c r="F672" s="1"/>
    </row>
    <row r="673" spans="5:6" ht="12.75">
      <c r="E673" s="1"/>
      <c r="F673" s="1"/>
    </row>
    <row r="674" spans="5:6" ht="12.75">
      <c r="E674" s="1"/>
      <c r="F674" s="1"/>
    </row>
    <row r="675" spans="5:6" ht="12.75">
      <c r="E675" s="1"/>
      <c r="F675" s="1"/>
    </row>
    <row r="676" spans="5:6" ht="12.75">
      <c r="E676" s="1"/>
      <c r="F676" s="1"/>
    </row>
    <row r="677" spans="5:6" ht="12.75">
      <c r="E677" s="1"/>
      <c r="F677" s="1"/>
    </row>
    <row r="678" spans="5:6" ht="12.75">
      <c r="E678" s="1"/>
      <c r="F678" s="1"/>
    </row>
    <row r="679" spans="5:6" ht="12.75">
      <c r="E679" s="1"/>
      <c r="F679" s="1"/>
    </row>
    <row r="680" spans="5:6" ht="12.75">
      <c r="E680" s="1"/>
      <c r="F680" s="1"/>
    </row>
    <row r="681" spans="5:6" ht="12.75">
      <c r="E681" s="1"/>
      <c r="F681" s="1"/>
    </row>
    <row r="682" spans="5:6" ht="12.75">
      <c r="E682" s="1"/>
      <c r="F682" s="1"/>
    </row>
    <row r="683" spans="5:6" ht="12.75">
      <c r="E683" s="1"/>
      <c r="F683" s="1"/>
    </row>
    <row r="684" spans="5:6" ht="12.75">
      <c r="E684" s="1"/>
      <c r="F684" s="1"/>
    </row>
    <row r="685" spans="5:6" ht="12.75">
      <c r="E685" s="1"/>
      <c r="F685" s="1"/>
    </row>
    <row r="686" spans="5:6" ht="12.75">
      <c r="E686" s="1"/>
      <c r="F686" s="1"/>
    </row>
    <row r="687" spans="5:6" ht="12.75">
      <c r="E687" s="1"/>
      <c r="F687" s="1"/>
    </row>
    <row r="688" spans="5:6" ht="12.75">
      <c r="E688" s="1"/>
      <c r="F688" s="1"/>
    </row>
    <row r="689" spans="5:6" ht="12.75">
      <c r="E689" s="1"/>
      <c r="F689" s="1"/>
    </row>
    <row r="690" spans="5:6" ht="12.75">
      <c r="E690" s="1"/>
      <c r="F690" s="1"/>
    </row>
    <row r="691" spans="5:6" ht="12.75">
      <c r="E691" s="1"/>
      <c r="F691" s="1"/>
    </row>
    <row r="692" spans="5:6" ht="12.75">
      <c r="E692" s="1"/>
      <c r="F692" s="1"/>
    </row>
    <row r="693" spans="5:6" ht="12.75">
      <c r="E693" s="1"/>
      <c r="F693" s="1"/>
    </row>
    <row r="694" spans="5:6" ht="12.75">
      <c r="E694" s="1"/>
      <c r="F694" s="1"/>
    </row>
    <row r="695" spans="5:6" ht="12.75">
      <c r="E695" s="1"/>
      <c r="F695" s="1"/>
    </row>
    <row r="696" spans="5:6" ht="12.75">
      <c r="E696" s="1"/>
      <c r="F696" s="1"/>
    </row>
    <row r="697" spans="5:6" ht="12.75">
      <c r="E697" s="1"/>
      <c r="F697" s="1"/>
    </row>
    <row r="698" spans="5:6" ht="12.75">
      <c r="E698" s="1"/>
      <c r="F698" s="1"/>
    </row>
    <row r="699" spans="5:6" ht="12.75">
      <c r="E699" s="1"/>
      <c r="F699" s="1"/>
    </row>
    <row r="700" spans="5:6" ht="12.75">
      <c r="E700" s="1"/>
      <c r="F700" s="1"/>
    </row>
    <row r="701" spans="5:6" ht="12.75">
      <c r="E701" s="1"/>
      <c r="F701" s="1"/>
    </row>
    <row r="702" spans="5:6" ht="12.75">
      <c r="E702" s="1"/>
      <c r="F702" s="1"/>
    </row>
    <row r="703" spans="5:6" ht="12.75">
      <c r="E703" s="1"/>
      <c r="F703" s="1"/>
    </row>
    <row r="704" spans="5:6" ht="12.75">
      <c r="E704" s="1"/>
      <c r="F704" s="1"/>
    </row>
    <row r="705" spans="5:6" ht="12.75">
      <c r="E705" s="1"/>
      <c r="F705" s="1"/>
    </row>
    <row r="706" spans="5:6" ht="12.75">
      <c r="E706" s="1"/>
      <c r="F706" s="1"/>
    </row>
    <row r="707" spans="5:6" ht="12.75">
      <c r="E707" s="1"/>
      <c r="F707" s="1"/>
    </row>
    <row r="708" spans="5:6" ht="12.75">
      <c r="E708" s="1"/>
      <c r="F708" s="1"/>
    </row>
    <row r="709" spans="5:6" ht="12.75">
      <c r="E709" s="1"/>
      <c r="F709" s="1"/>
    </row>
    <row r="710" spans="5:6" ht="12.75">
      <c r="E710" s="1"/>
      <c r="F710" s="1"/>
    </row>
    <row r="711" spans="5:6" ht="12.75">
      <c r="E711" s="1"/>
      <c r="F711" s="1"/>
    </row>
    <row r="712" spans="5:6" ht="12.75">
      <c r="E712" s="1"/>
      <c r="F712" s="1"/>
    </row>
    <row r="713" spans="5:6" ht="12.75">
      <c r="E713" s="1"/>
      <c r="F713" s="1"/>
    </row>
    <row r="714" spans="5:6" ht="12.75">
      <c r="E714" s="1"/>
      <c r="F714" s="1"/>
    </row>
    <row r="715" spans="5:6" ht="12.75">
      <c r="E715" s="1"/>
      <c r="F715" s="1"/>
    </row>
    <row r="716" spans="5:6" ht="12.75">
      <c r="E716" s="1"/>
      <c r="F716" s="1"/>
    </row>
    <row r="717" spans="5:6" ht="12.75">
      <c r="E717" s="1"/>
      <c r="F717" s="1"/>
    </row>
    <row r="718" spans="5:6" ht="12.75">
      <c r="E718" s="1"/>
      <c r="F718" s="1"/>
    </row>
    <row r="719" spans="5:6" ht="12.75">
      <c r="E719" s="1"/>
      <c r="F719" s="1"/>
    </row>
    <row r="720" spans="5:6" ht="12.75">
      <c r="E720" s="1"/>
      <c r="F720" s="1"/>
    </row>
    <row r="721" spans="5:6" ht="12.75">
      <c r="E721" s="1"/>
      <c r="F721" s="1"/>
    </row>
    <row r="722" spans="5:6" ht="12.75">
      <c r="E722" s="1"/>
      <c r="F722" s="1"/>
    </row>
    <row r="723" spans="5:6" ht="12.75">
      <c r="E723" s="1"/>
      <c r="F723" s="1"/>
    </row>
    <row r="724" spans="5:6" ht="12.75">
      <c r="E724" s="1"/>
      <c r="F724" s="1"/>
    </row>
    <row r="725" spans="5:6" ht="12.75">
      <c r="E725" s="1"/>
      <c r="F725" s="1"/>
    </row>
    <row r="726" spans="5:6" ht="12.75">
      <c r="E726" s="1"/>
      <c r="F726" s="1"/>
    </row>
    <row r="727" spans="5:6" ht="12.75">
      <c r="E727" s="1"/>
      <c r="F727" s="1"/>
    </row>
    <row r="728" spans="5:6" ht="12.75">
      <c r="E728" s="1"/>
      <c r="F728" s="1"/>
    </row>
    <row r="729" spans="5:6" ht="12.75">
      <c r="E729" s="1"/>
      <c r="F729" s="1"/>
    </row>
    <row r="730" spans="5:6" ht="12.75">
      <c r="E730" s="1"/>
      <c r="F730" s="1"/>
    </row>
    <row r="731" spans="5:6" ht="12.75">
      <c r="E731" s="1"/>
      <c r="F731" s="1"/>
    </row>
    <row r="732" spans="5:6" ht="12.75">
      <c r="E732" s="1"/>
      <c r="F732" s="1"/>
    </row>
    <row r="733" spans="5:6" ht="12.75">
      <c r="E733" s="1"/>
      <c r="F733" s="1"/>
    </row>
    <row r="734" spans="5:6" ht="12.75">
      <c r="E734" s="1"/>
      <c r="F734" s="1"/>
    </row>
    <row r="735" spans="5:6" ht="12.75">
      <c r="E735" s="1"/>
      <c r="F735" s="1"/>
    </row>
    <row r="736" spans="5:6" ht="12.75">
      <c r="E736" s="1"/>
      <c r="F736" s="1"/>
    </row>
    <row r="737" spans="5:6" ht="12.75">
      <c r="E737" s="1"/>
      <c r="F737" s="1"/>
    </row>
    <row r="738" spans="5:6" ht="12.75">
      <c r="E738" s="1"/>
      <c r="F738" s="1"/>
    </row>
    <row r="739" spans="5:6" ht="12.75">
      <c r="E739" s="1"/>
      <c r="F739" s="1"/>
    </row>
    <row r="740" spans="5:6" ht="12.75">
      <c r="E740" s="1"/>
      <c r="F740" s="1"/>
    </row>
    <row r="741" spans="5:6" ht="12.75">
      <c r="E741" s="1"/>
      <c r="F741" s="1"/>
    </row>
    <row r="742" spans="5:6" ht="12.75">
      <c r="E742" s="1"/>
      <c r="F742" s="1"/>
    </row>
    <row r="743" spans="5:6" ht="12.75">
      <c r="E743" s="1"/>
      <c r="F743" s="1"/>
    </row>
    <row r="744" spans="5:6" ht="12.75">
      <c r="E744" s="1"/>
      <c r="F744" s="1"/>
    </row>
    <row r="745" spans="5:6" ht="12.75">
      <c r="E745" s="1"/>
      <c r="F745" s="1"/>
    </row>
    <row r="746" spans="5:6" ht="12.75">
      <c r="E746" s="1"/>
      <c r="F746" s="1"/>
    </row>
    <row r="747" spans="5:6" ht="12.75">
      <c r="E747" s="1"/>
      <c r="F747" s="1"/>
    </row>
    <row r="748" spans="5:6" ht="12.75">
      <c r="E748" s="1"/>
      <c r="F748" s="1"/>
    </row>
    <row r="749" spans="5:6" ht="12.75">
      <c r="E749" s="1"/>
      <c r="F749" s="1"/>
    </row>
    <row r="750" spans="5:6" ht="12.75">
      <c r="E750" s="1"/>
      <c r="F750" s="1"/>
    </row>
    <row r="751" spans="5:6" ht="12.75">
      <c r="E751" s="1"/>
      <c r="F751" s="1"/>
    </row>
    <row r="752" spans="5:6" ht="12.75">
      <c r="E752" s="1"/>
      <c r="F752" s="1"/>
    </row>
    <row r="753" spans="5:6" ht="12.75">
      <c r="E753" s="1"/>
      <c r="F753" s="1"/>
    </row>
    <row r="754" spans="5:6" ht="12.75">
      <c r="E754" s="1"/>
      <c r="F754" s="1"/>
    </row>
    <row r="755" spans="5:6" ht="12.75">
      <c r="E755" s="1"/>
      <c r="F755" s="1"/>
    </row>
    <row r="756" spans="5:6" ht="12.75">
      <c r="E756" s="1"/>
      <c r="F756" s="1"/>
    </row>
    <row r="757" spans="5:6" ht="12.75">
      <c r="E757" s="1"/>
      <c r="F757" s="1"/>
    </row>
  </sheetData>
  <printOptions/>
  <pageMargins left="0.69" right="0.26" top="0.2" bottom="0.25" header="0.5" footer="0.5"/>
  <pageSetup horizontalDpi="600" verticalDpi="600" orientation="landscape" r:id="rId1"/>
  <headerFooter alignWithMargins="0">
    <oddFooter>&amp;L&amp;D&amp;T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burkerp</cp:lastModifiedBy>
  <cp:lastPrinted>2003-03-04T16:13:56Z</cp:lastPrinted>
  <dcterms:created xsi:type="dcterms:W3CDTF">2001-09-10T16:48:11Z</dcterms:created>
  <dcterms:modified xsi:type="dcterms:W3CDTF">2003-04-08T19:32:54Z</dcterms:modified>
  <cp:category/>
  <cp:version/>
  <cp:contentType/>
  <cp:contentStatus/>
</cp:coreProperties>
</file>