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490" activeTab="0"/>
  </bookViews>
  <sheets>
    <sheet name="3P1_10_21" sheetId="1" r:id="rId1"/>
    <sheet name="sppops" sheetId="2" r:id="rId2"/>
  </sheets>
  <definedNames>
    <definedName name="_xlnm.Print_Area" localSheetId="0">'3P1_10_21'!$B$1:$D$41</definedName>
    <definedName name="_xlnm.Print_Area" localSheetId="1">'sppops'!$B$1:$AQ$43</definedName>
    <definedName name="_xlnm.Print_Titles" localSheetId="0">'3P1_10_21'!$A:$A</definedName>
    <definedName name="_xlnm.Print_Titles" localSheetId="1">'sppops'!$A:$A</definedName>
  </definedNames>
  <calcPr fullCalcOnLoad="1"/>
</workbook>
</file>

<file path=xl/sharedStrings.xml><?xml version="1.0" encoding="utf-8"?>
<sst xmlns="http://schemas.openxmlformats.org/spreadsheetml/2006/main" count="135" uniqueCount="59">
  <si>
    <t>Tot Occ Students [Inc Sp Pop]</t>
  </si>
  <si>
    <t># Surveyed</t>
  </si>
  <si>
    <t># Employed</t>
  </si>
  <si>
    <t># Military</t>
  </si>
  <si>
    <t># Cont. Ed.</t>
  </si>
  <si>
    <t># Non Resp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</si>
  <si>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</si>
  <si>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</si>
  <si>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</si>
  <si>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</si>
  <si>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</si>
  <si>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</si>
  <si>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</si>
  <si>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</si>
  <si>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</si>
  <si>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</si>
  <si>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</si>
  <si>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</si>
  <si>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</si>
  <si>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</si>
  <si>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</si>
  <si>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</si>
  <si>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</si>
  <si>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</si>
  <si>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</si>
  <si>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</si>
  <si>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</si>
  <si>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</si>
  <si>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</si>
  <si>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</si>
  <si>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</si>
  <si>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</si>
  <si>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</si>
  <si>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</si>
  <si>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</si>
  <si>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</si>
  <si>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</si>
  <si>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</si>
  <si>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TOTAL</t>
  </si>
  <si>
    <t>%</t>
  </si>
  <si>
    <t>LEP</t>
  </si>
  <si>
    <t>Individuals with Disabilities</t>
  </si>
  <si>
    <t>Economically Disadvantaged</t>
  </si>
  <si>
    <t>Non-Traditional</t>
  </si>
  <si>
    <t>Single Parent</t>
  </si>
  <si>
    <t>Displaced Homemaker</t>
  </si>
  <si>
    <t>Academically Disadvantaged</t>
  </si>
  <si>
    <t xml:space="preserve">3P1:  PLACEMENT </t>
  </si>
  <si>
    <t xml:space="preserve"> </t>
  </si>
  <si>
    <t>Military+</t>
  </si>
  <si>
    <t>Education</t>
  </si>
  <si>
    <t>Total</t>
  </si>
  <si>
    <t>Respondents</t>
  </si>
  <si>
    <t>MICHIGAN COMMUNITY COLLEGES</t>
  </si>
  <si>
    <t>2004-05</t>
  </si>
  <si>
    <t>CORE INDICATOR 3P1 - PLACEMENT</t>
  </si>
  <si>
    <t>EXPECTED LEVEL (2004-05)</t>
  </si>
  <si>
    <t>EXPECTED LEVEL (2005-06)</t>
  </si>
  <si>
    <t xml:space="preserve"># Employed+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</si>
</sst>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color indexed="8"/>
      <name val="Verdana"/>
      <family val="2"/>
    </font>
    <font>
      <b/>
      <sz val="12"/>
      <color indexed="18"/>
      <name val="Arial"/>
      <family val="2"/>
    </font>
    <font>
      <b/>
      <sz val="10"/>
      <color indexed="18"/>
      <name val="Helv"/>
      <family val="0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1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10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3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140625" style="0" bestFit="1" customWidth="1"/>
    <col min="2" max="2" width="12.7109375" style="0" bestFit="1" customWidth="1"/>
    <col min="3" max="3" width="19.57421875" style="0" customWidth="1"/>
    <col min="4" max="4" width="13.00390625" style="1" customWidth="1"/>
    <col min="5" max="7" width="13.00390625" style="0" customWidth="1"/>
  </cols>
  <sheetData>
    <row r="1" spans="1:8" ht="15.75">
      <c r="A1" s="9" t="s">
        <v>53</v>
      </c>
      <c r="B1" s="16"/>
      <c r="C1" s="16"/>
      <c r="D1"/>
      <c r="E1" s="34"/>
      <c r="F1" s="34"/>
      <c r="G1" s="34"/>
      <c r="H1" s="35"/>
    </row>
    <row r="2" spans="1:9" ht="19.5" customHeight="1">
      <c r="A2" s="36" t="s">
        <v>55</v>
      </c>
      <c r="B2" s="37"/>
      <c r="C2" s="37"/>
      <c r="D2" s="37"/>
      <c r="E2" s="37"/>
      <c r="F2" s="38"/>
      <c r="G2" s="37"/>
      <c r="H2" s="35"/>
      <c r="I2" s="35"/>
    </row>
    <row r="3" spans="1:9" ht="19.5" customHeight="1">
      <c r="A3" s="36" t="s">
        <v>54</v>
      </c>
      <c r="B3" s="39"/>
      <c r="C3" s="39"/>
      <c r="D3" s="39"/>
      <c r="E3" s="39"/>
      <c r="F3" s="40"/>
      <c r="G3" s="39"/>
      <c r="H3" s="35"/>
      <c r="I3" s="35"/>
    </row>
    <row r="4" spans="1:9" ht="19.5" customHeight="1">
      <c r="A4" s="36"/>
      <c r="B4" s="45" t="s">
        <v>58</v>
      </c>
      <c r="C4" s="45"/>
      <c r="D4" s="45"/>
      <c r="E4" s="39"/>
      <c r="F4" s="40"/>
      <c r="G4" s="39"/>
      <c r="H4" s="35"/>
      <c r="I4" s="35"/>
    </row>
    <row r="5" spans="1:4" s="1" customFormat="1" ht="15.75">
      <c r="A5" s="9"/>
      <c r="B5" s="8" t="s">
        <v>49</v>
      </c>
      <c r="C5" s="8" t="s">
        <v>51</v>
      </c>
      <c r="D5" s="8"/>
    </row>
    <row r="6" spans="1:4" s="1" customFormat="1" ht="15.75">
      <c r="A6" s="9"/>
      <c r="B6" s="44" t="s">
        <v>50</v>
      </c>
      <c r="C6" s="8" t="s">
        <v>52</v>
      </c>
      <c r="D6" s="8" t="s">
        <v>39</v>
      </c>
    </row>
    <row r="8" spans="1:4" s="3" customFormat="1" ht="12">
      <c r="A8" s="28" t="s">
        <v>6</v>
      </c>
      <c r="B8" s="29">
        <v>215</v>
      </c>
      <c r="C8" s="29">
        <v>209</v>
      </c>
      <c r="D8" s="30">
        <f>+C8/B8</f>
        <v>0.9720930232558139</v>
      </c>
    </row>
    <row r="9" spans="1:4" s="3" customFormat="1" ht="12">
      <c r="A9" s="31" t="s">
        <v>7</v>
      </c>
      <c r="B9" s="32">
        <v>127</v>
      </c>
      <c r="C9" s="32">
        <v>116</v>
      </c>
      <c r="D9" s="33">
        <f aca="true" t="shared" si="0" ref="D9:D40">+C9/B9</f>
        <v>0.9133858267716536</v>
      </c>
    </row>
    <row r="10" spans="1:4" s="3" customFormat="1" ht="12">
      <c r="A10" s="31" t="s">
        <v>8</v>
      </c>
      <c r="B10" s="32">
        <v>132</v>
      </c>
      <c r="C10" s="32">
        <v>132</v>
      </c>
      <c r="D10" s="33">
        <f t="shared" si="0"/>
        <v>1</v>
      </c>
    </row>
    <row r="11" spans="1:4" s="3" customFormat="1" ht="12">
      <c r="A11" s="31" t="s">
        <v>9</v>
      </c>
      <c r="B11" s="32">
        <v>422</v>
      </c>
      <c r="C11" s="32">
        <v>382</v>
      </c>
      <c r="D11" s="33">
        <f t="shared" si="0"/>
        <v>0.9052132701421801</v>
      </c>
    </row>
    <row r="12" spans="1:5" s="3" customFormat="1" ht="12">
      <c r="A12" s="31" t="s">
        <v>10</v>
      </c>
      <c r="B12" s="32">
        <v>65</v>
      </c>
      <c r="C12" s="32">
        <v>60</v>
      </c>
      <c r="D12" s="33">
        <f t="shared" si="0"/>
        <v>0.9230769230769231</v>
      </c>
      <c r="E12" s="3" t="s">
        <v>48</v>
      </c>
    </row>
    <row r="13" spans="1:4" s="3" customFormat="1" ht="12">
      <c r="A13" s="31" t="s">
        <v>11</v>
      </c>
      <c r="B13" s="32">
        <v>137</v>
      </c>
      <c r="C13" s="32">
        <v>134</v>
      </c>
      <c r="D13" s="33">
        <f t="shared" si="0"/>
        <v>0.9781021897810219</v>
      </c>
    </row>
    <row r="14" spans="1:4" s="3" customFormat="1" ht="12">
      <c r="A14" s="31" t="s">
        <v>12</v>
      </c>
      <c r="B14" s="32">
        <v>214</v>
      </c>
      <c r="C14" s="32">
        <v>197</v>
      </c>
      <c r="D14" s="33">
        <f t="shared" si="0"/>
        <v>0.9205607476635514</v>
      </c>
    </row>
    <row r="15" spans="1:4" s="3" customFormat="1" ht="12">
      <c r="A15" s="31" t="s">
        <v>13</v>
      </c>
      <c r="B15" s="32">
        <v>368</v>
      </c>
      <c r="C15" s="32">
        <v>344</v>
      </c>
      <c r="D15" s="33">
        <f t="shared" si="0"/>
        <v>0.9347826086956522</v>
      </c>
    </row>
    <row r="16" spans="1:4" s="3" customFormat="1" ht="12">
      <c r="A16" s="31" t="s">
        <v>14</v>
      </c>
      <c r="B16" s="32">
        <v>246</v>
      </c>
      <c r="C16" s="32">
        <v>230</v>
      </c>
      <c r="D16" s="33">
        <f t="shared" si="0"/>
        <v>0.9349593495934959</v>
      </c>
    </row>
    <row r="17" spans="1:4" s="3" customFormat="1" ht="12">
      <c r="A17" s="31" t="s">
        <v>15</v>
      </c>
      <c r="B17" s="32">
        <v>286</v>
      </c>
      <c r="C17" s="32">
        <v>259</v>
      </c>
      <c r="D17" s="33">
        <f t="shared" si="0"/>
        <v>0.9055944055944056</v>
      </c>
    </row>
    <row r="18" spans="1:4" s="5" customFormat="1" ht="12">
      <c r="A18" s="31" t="s">
        <v>16</v>
      </c>
      <c r="B18" s="32">
        <v>247</v>
      </c>
      <c r="C18" s="32">
        <v>231</v>
      </c>
      <c r="D18" s="33">
        <f t="shared" si="0"/>
        <v>0.9352226720647774</v>
      </c>
    </row>
    <row r="19" spans="1:4" s="3" customFormat="1" ht="12">
      <c r="A19" s="31" t="s">
        <v>17</v>
      </c>
      <c r="B19" s="32">
        <v>96</v>
      </c>
      <c r="C19" s="32">
        <v>96</v>
      </c>
      <c r="D19" s="33">
        <f t="shared" si="0"/>
        <v>1</v>
      </c>
    </row>
    <row r="20" spans="1:4" s="3" customFormat="1" ht="12">
      <c r="A20" s="31" t="s">
        <v>18</v>
      </c>
      <c r="B20" s="32">
        <v>82</v>
      </c>
      <c r="C20" s="32">
        <v>79</v>
      </c>
      <c r="D20" s="33">
        <f t="shared" si="0"/>
        <v>0.9634146341463414</v>
      </c>
    </row>
    <row r="21" spans="1:4" s="3" customFormat="1" ht="12">
      <c r="A21" s="31" t="s">
        <v>19</v>
      </c>
      <c r="B21" s="32">
        <v>299</v>
      </c>
      <c r="C21" s="32">
        <v>273</v>
      </c>
      <c r="D21" s="33">
        <f t="shared" si="0"/>
        <v>0.9130434782608695</v>
      </c>
    </row>
    <row r="22" spans="1:4" s="3" customFormat="1" ht="12">
      <c r="A22" s="31" t="s">
        <v>20</v>
      </c>
      <c r="B22" s="32">
        <v>220</v>
      </c>
      <c r="C22" s="32">
        <v>209</v>
      </c>
      <c r="D22" s="33">
        <f t="shared" si="0"/>
        <v>0.95</v>
      </c>
    </row>
    <row r="23" spans="1:4" s="3" customFormat="1" ht="12">
      <c r="A23" s="31" t="s">
        <v>21</v>
      </c>
      <c r="B23" s="32">
        <v>98</v>
      </c>
      <c r="C23" s="32">
        <v>96</v>
      </c>
      <c r="D23" s="33">
        <f t="shared" si="0"/>
        <v>0.9795918367346939</v>
      </c>
    </row>
    <row r="24" spans="1:4" s="3" customFormat="1" ht="12">
      <c r="A24" s="31" t="s">
        <v>22</v>
      </c>
      <c r="B24" s="32">
        <v>119</v>
      </c>
      <c r="C24" s="32">
        <v>115</v>
      </c>
      <c r="D24" s="33">
        <f t="shared" si="0"/>
        <v>0.9663865546218487</v>
      </c>
    </row>
    <row r="25" spans="1:4" s="3" customFormat="1" ht="12">
      <c r="A25" s="31" t="s">
        <v>23</v>
      </c>
      <c r="B25" s="32">
        <v>57</v>
      </c>
      <c r="C25" s="32">
        <v>57</v>
      </c>
      <c r="D25" s="33">
        <f t="shared" si="0"/>
        <v>1</v>
      </c>
    </row>
    <row r="26" spans="1:4" s="3" customFormat="1" ht="12">
      <c r="A26" s="31" t="s">
        <v>24</v>
      </c>
      <c r="B26" s="32">
        <v>70</v>
      </c>
      <c r="C26" s="32">
        <v>69</v>
      </c>
      <c r="D26" s="33">
        <f t="shared" si="0"/>
        <v>0.9857142857142858</v>
      </c>
    </row>
    <row r="27" spans="1:4" s="3" customFormat="1" ht="12">
      <c r="A27" s="31" t="s">
        <v>25</v>
      </c>
      <c r="B27" s="32">
        <v>40</v>
      </c>
      <c r="C27" s="32">
        <v>38</v>
      </c>
      <c r="D27" s="33">
        <f t="shared" si="0"/>
        <v>0.95</v>
      </c>
    </row>
    <row r="28" spans="1:4" s="3" customFormat="1" ht="12">
      <c r="A28" s="31" t="s">
        <v>26</v>
      </c>
      <c r="B28" s="32">
        <v>143</v>
      </c>
      <c r="C28" s="32">
        <v>143</v>
      </c>
      <c r="D28" s="33">
        <f t="shared" si="0"/>
        <v>1</v>
      </c>
    </row>
    <row r="29" spans="1:4" s="3" customFormat="1" ht="12">
      <c r="A29" s="31" t="s">
        <v>27</v>
      </c>
      <c r="B29" s="32">
        <v>468</v>
      </c>
      <c r="C29" s="32">
        <v>433</v>
      </c>
      <c r="D29" s="33">
        <f t="shared" si="0"/>
        <v>0.9252136752136753</v>
      </c>
    </row>
    <row r="30" spans="1:4" s="3" customFormat="1" ht="12">
      <c r="A30" s="31" t="s">
        <v>28</v>
      </c>
      <c r="B30" s="32">
        <v>96</v>
      </c>
      <c r="C30" s="32">
        <v>88</v>
      </c>
      <c r="D30" s="33">
        <f t="shared" si="0"/>
        <v>0.9166666666666666</v>
      </c>
    </row>
    <row r="31" spans="1:4" s="3" customFormat="1" ht="12">
      <c r="A31" s="31" t="s">
        <v>29</v>
      </c>
      <c r="B31" s="32">
        <v>253</v>
      </c>
      <c r="C31" s="32">
        <v>237</v>
      </c>
      <c r="D31" s="33">
        <f t="shared" si="0"/>
        <v>0.9367588932806324</v>
      </c>
    </row>
    <row r="32" spans="1:4" s="3" customFormat="1" ht="12">
      <c r="A32" s="31" t="s">
        <v>30</v>
      </c>
      <c r="B32" s="32">
        <v>73</v>
      </c>
      <c r="C32" s="32">
        <v>64</v>
      </c>
      <c r="D32" s="33">
        <f t="shared" si="0"/>
        <v>0.8767123287671232</v>
      </c>
    </row>
    <row r="33" spans="1:4" s="3" customFormat="1" ht="12">
      <c r="A33" s="31" t="s">
        <v>31</v>
      </c>
      <c r="B33" s="32">
        <v>470</v>
      </c>
      <c r="C33" s="32">
        <v>453</v>
      </c>
      <c r="D33" s="33">
        <f t="shared" si="0"/>
        <v>0.9638297872340426</v>
      </c>
    </row>
    <row r="34" spans="1:4" s="3" customFormat="1" ht="12">
      <c r="A34" s="31" t="s">
        <v>32</v>
      </c>
      <c r="B34" s="32">
        <v>48</v>
      </c>
      <c r="C34" s="32">
        <v>45</v>
      </c>
      <c r="D34" s="33">
        <f t="shared" si="0"/>
        <v>0.9375</v>
      </c>
    </row>
    <row r="35" spans="1:4" s="3" customFormat="1" ht="12">
      <c r="A35" s="31" t="s">
        <v>33</v>
      </c>
      <c r="B35" s="32">
        <v>74</v>
      </c>
      <c r="C35" s="32">
        <v>65</v>
      </c>
      <c r="D35" s="33">
        <f t="shared" si="0"/>
        <v>0.8783783783783784</v>
      </c>
    </row>
    <row r="36" spans="1:4" s="15" customFormat="1" ht="12">
      <c r="A36" s="31" t="s">
        <v>34</v>
      </c>
      <c r="B36" s="32">
        <v>19</v>
      </c>
      <c r="C36" s="32">
        <v>19</v>
      </c>
      <c r="D36" s="33">
        <f t="shared" si="0"/>
        <v>1</v>
      </c>
    </row>
    <row r="37" spans="1:4" s="3" customFormat="1" ht="12">
      <c r="A37" s="31" t="s">
        <v>35</v>
      </c>
      <c r="B37" s="32">
        <v>481</v>
      </c>
      <c r="C37" s="32">
        <v>458</v>
      </c>
      <c r="D37" s="33">
        <f t="shared" si="0"/>
        <v>0.9521829521829522</v>
      </c>
    </row>
    <row r="38" spans="1:4" s="3" customFormat="1" ht="12">
      <c r="A38" s="31" t="s">
        <v>36</v>
      </c>
      <c r="B38" s="32">
        <v>21</v>
      </c>
      <c r="C38" s="32">
        <v>21</v>
      </c>
      <c r="D38" s="33">
        <f t="shared" si="0"/>
        <v>1</v>
      </c>
    </row>
    <row r="39" spans="1:4" s="15" customFormat="1" ht="12">
      <c r="A39" s="31" t="s">
        <v>37</v>
      </c>
      <c r="B39" s="32">
        <v>71</v>
      </c>
      <c r="C39" s="32">
        <v>69</v>
      </c>
      <c r="D39" s="33">
        <f t="shared" si="0"/>
        <v>0.971830985915493</v>
      </c>
    </row>
    <row r="40" spans="1:4" s="3" customFormat="1" ht="12.75">
      <c r="A40" s="41" t="s">
        <v>38</v>
      </c>
      <c r="B40" s="32">
        <f>SUM(B1:B39)</f>
        <v>5757</v>
      </c>
      <c r="C40" s="32">
        <f>SUM(C1:C39)</f>
        <v>5421</v>
      </c>
      <c r="D40" s="33">
        <f t="shared" si="0"/>
        <v>0.9416362688900469</v>
      </c>
    </row>
    <row r="41" spans="1:4" s="3" customFormat="1" ht="12.75">
      <c r="A41" s="43" t="s">
        <v>56</v>
      </c>
      <c r="B41" s="1"/>
      <c r="C41" s="1"/>
      <c r="D41" s="42">
        <v>0.9101</v>
      </c>
    </row>
    <row r="42" spans="1:4" s="3" customFormat="1" ht="12.75">
      <c r="A42" s="1" t="s">
        <v>57</v>
      </c>
      <c r="B42" s="17"/>
      <c r="C42" s="17"/>
      <c r="D42" s="42">
        <v>0.9101</v>
      </c>
    </row>
    <row r="43" spans="2:4" s="3" customFormat="1" ht="12">
      <c r="B43" s="6"/>
      <c r="C43" s="6"/>
      <c r="D43" s="5"/>
    </row>
    <row r="44" spans="2:4" s="3" customFormat="1" ht="12">
      <c r="B44" s="6"/>
      <c r="C44" s="6"/>
      <c r="D44" s="5"/>
    </row>
    <row r="45" spans="2:4" s="3" customFormat="1" ht="12">
      <c r="B45" s="6"/>
      <c r="C45" s="6"/>
      <c r="D45" s="5"/>
    </row>
    <row r="46" spans="2:4" s="3" customFormat="1" ht="12">
      <c r="B46" s="6"/>
      <c r="C46" s="6"/>
      <c r="D46" s="5"/>
    </row>
    <row r="47" spans="2:4" s="3" customFormat="1" ht="12">
      <c r="B47" s="6"/>
      <c r="C47" s="6"/>
      <c r="D47" s="5"/>
    </row>
    <row r="48" spans="2:4" s="3" customFormat="1" ht="12">
      <c r="B48" s="6"/>
      <c r="C48" s="6"/>
      <c r="D48" s="5"/>
    </row>
    <row r="49" spans="2:4" s="3" customFormat="1" ht="12">
      <c r="B49" s="6"/>
      <c r="C49" s="6"/>
      <c r="D49" s="5"/>
    </row>
    <row r="50" spans="2:4" s="3" customFormat="1" ht="12">
      <c r="B50" s="6"/>
      <c r="C50" s="6"/>
      <c r="D50" s="5"/>
    </row>
    <row r="51" spans="2:4" s="3" customFormat="1" ht="12">
      <c r="B51" s="6"/>
      <c r="C51" s="6"/>
      <c r="D51" s="5"/>
    </row>
    <row r="52" spans="2:4" s="3" customFormat="1" ht="12">
      <c r="B52" s="6"/>
      <c r="C52" s="6"/>
      <c r="D52" s="5"/>
    </row>
    <row r="53" spans="2:4" s="3" customFormat="1" ht="12">
      <c r="B53" s="6"/>
      <c r="C53" s="6"/>
      <c r="D53" s="5"/>
    </row>
    <row r="54" spans="2:4" s="3" customFormat="1" ht="12">
      <c r="B54" s="6"/>
      <c r="C54" s="6"/>
      <c r="D54" s="5"/>
    </row>
    <row r="55" spans="2:4" s="3" customFormat="1" ht="12">
      <c r="B55" s="6"/>
      <c r="C55" s="6"/>
      <c r="D55" s="5"/>
    </row>
    <row r="56" spans="2:4" s="3" customFormat="1" ht="12">
      <c r="B56" s="6"/>
      <c r="C56" s="6"/>
      <c r="D56" s="5"/>
    </row>
    <row r="57" spans="2:4" s="3" customFormat="1" ht="12">
      <c r="B57" s="6"/>
      <c r="C57" s="6"/>
      <c r="D57" s="5"/>
    </row>
    <row r="58" spans="2:4" s="3" customFormat="1" ht="12">
      <c r="B58" s="6"/>
      <c r="C58" s="6"/>
      <c r="D58" s="5"/>
    </row>
    <row r="59" spans="2:4" s="3" customFormat="1" ht="12">
      <c r="B59" s="6"/>
      <c r="C59" s="6"/>
      <c r="D59" s="5"/>
    </row>
    <row r="60" spans="2:4" s="3" customFormat="1" ht="12">
      <c r="B60" s="6"/>
      <c r="C60" s="6"/>
      <c r="D60" s="5"/>
    </row>
    <row r="61" spans="2:4" s="3" customFormat="1" ht="12">
      <c r="B61" s="6"/>
      <c r="C61" s="6"/>
      <c r="D61" s="5"/>
    </row>
    <row r="62" spans="2:4" s="3" customFormat="1" ht="12">
      <c r="B62" s="6"/>
      <c r="C62" s="6"/>
      <c r="D62" s="5"/>
    </row>
    <row r="63" spans="2:4" s="3" customFormat="1" ht="12">
      <c r="B63" s="6"/>
      <c r="C63" s="6"/>
      <c r="D63" s="5"/>
    </row>
    <row r="64" spans="2:4" s="3" customFormat="1" ht="12">
      <c r="B64" s="6"/>
      <c r="C64" s="6"/>
      <c r="D64" s="5"/>
    </row>
    <row r="65" spans="2:4" s="3" customFormat="1" ht="12">
      <c r="B65" s="6"/>
      <c r="C65" s="6"/>
      <c r="D65" s="5"/>
    </row>
    <row r="66" spans="2:4" s="3" customFormat="1" ht="12">
      <c r="B66" s="6"/>
      <c r="C66" s="6"/>
      <c r="D66" s="5"/>
    </row>
    <row r="67" spans="2:4" s="3" customFormat="1" ht="12">
      <c r="B67" s="6"/>
      <c r="C67" s="6"/>
      <c r="D67" s="5"/>
    </row>
    <row r="68" spans="2:4" s="3" customFormat="1" ht="12">
      <c r="B68" s="6"/>
      <c r="C68" s="6"/>
      <c r="D68" s="5"/>
    </row>
    <row r="69" spans="2:4" s="3" customFormat="1" ht="12">
      <c r="B69" s="6"/>
      <c r="C69" s="6"/>
      <c r="D69" s="5"/>
    </row>
    <row r="70" spans="2:4" s="3" customFormat="1" ht="12">
      <c r="B70" s="6"/>
      <c r="C70" s="6"/>
      <c r="D70" s="5"/>
    </row>
    <row r="71" spans="2:4" s="3" customFormat="1" ht="12">
      <c r="B71" s="6"/>
      <c r="C71" s="6"/>
      <c r="D71" s="5"/>
    </row>
    <row r="72" spans="2:4" s="3" customFormat="1" ht="12">
      <c r="B72" s="6"/>
      <c r="C72" s="6"/>
      <c r="D72" s="5"/>
    </row>
    <row r="73" spans="2:4" s="3" customFormat="1" ht="12">
      <c r="B73" s="6"/>
      <c r="C73" s="6"/>
      <c r="D73" s="5"/>
    </row>
    <row r="74" spans="2:4" s="3" customFormat="1" ht="12">
      <c r="B74" s="6"/>
      <c r="C74" s="6"/>
      <c r="D74" s="5"/>
    </row>
    <row r="75" spans="2:4" s="3" customFormat="1" ht="12">
      <c r="B75" s="6"/>
      <c r="C75" s="6"/>
      <c r="D75" s="5"/>
    </row>
    <row r="76" spans="2:4" s="3" customFormat="1" ht="12">
      <c r="B76" s="6"/>
      <c r="C76" s="6"/>
      <c r="D76" s="5"/>
    </row>
    <row r="77" spans="2:4" s="3" customFormat="1" ht="12">
      <c r="B77" s="6"/>
      <c r="C77" s="6"/>
      <c r="D77" s="5"/>
    </row>
    <row r="78" spans="2:4" s="3" customFormat="1" ht="12">
      <c r="B78" s="6"/>
      <c r="C78" s="6"/>
      <c r="D78" s="5"/>
    </row>
    <row r="79" spans="2:4" s="3" customFormat="1" ht="12">
      <c r="B79" s="6"/>
      <c r="C79" s="6"/>
      <c r="D79" s="5"/>
    </row>
    <row r="80" spans="2:4" s="3" customFormat="1" ht="12">
      <c r="B80" s="6"/>
      <c r="C80" s="6"/>
      <c r="D80" s="5"/>
    </row>
    <row r="81" spans="2:4" s="3" customFormat="1" ht="12">
      <c r="B81" s="6"/>
      <c r="C81" s="6"/>
      <c r="D81" s="5"/>
    </row>
    <row r="82" spans="2:4" s="3" customFormat="1" ht="12">
      <c r="B82" s="6"/>
      <c r="C82" s="6"/>
      <c r="D82" s="5"/>
    </row>
    <row r="83" spans="2:4" s="3" customFormat="1" ht="12">
      <c r="B83" s="6"/>
      <c r="C83" s="6"/>
      <c r="D83" s="5"/>
    </row>
    <row r="84" spans="2:4" s="3" customFormat="1" ht="12">
      <c r="B84" s="6"/>
      <c r="C84" s="6"/>
      <c r="D84" s="5"/>
    </row>
    <row r="85" spans="2:4" s="3" customFormat="1" ht="12">
      <c r="B85" s="6"/>
      <c r="C85" s="6"/>
      <c r="D85" s="5"/>
    </row>
    <row r="86" spans="2:4" s="3" customFormat="1" ht="12">
      <c r="B86" s="6"/>
      <c r="C86" s="6"/>
      <c r="D86" s="5"/>
    </row>
    <row r="87" spans="2:4" s="3" customFormat="1" ht="12">
      <c r="B87" s="6"/>
      <c r="C87" s="6"/>
      <c r="D87" s="5"/>
    </row>
    <row r="88" spans="2:4" s="3" customFormat="1" ht="12">
      <c r="B88" s="6"/>
      <c r="C88" s="6"/>
      <c r="D88" s="5"/>
    </row>
    <row r="89" spans="2:4" s="3" customFormat="1" ht="12">
      <c r="B89" s="6"/>
      <c r="C89" s="6"/>
      <c r="D89" s="5"/>
    </row>
    <row r="90" spans="2:4" s="3" customFormat="1" ht="12">
      <c r="B90" s="6"/>
      <c r="C90" s="6"/>
      <c r="D90" s="5"/>
    </row>
    <row r="91" spans="2:4" s="3" customFormat="1" ht="12">
      <c r="B91" s="6"/>
      <c r="C91" s="6"/>
      <c r="D91" s="5"/>
    </row>
    <row r="92" spans="2:4" s="3" customFormat="1" ht="12">
      <c r="B92" s="6"/>
      <c r="C92" s="6"/>
      <c r="D92" s="5"/>
    </row>
    <row r="93" spans="2:4" s="3" customFormat="1" ht="12">
      <c r="B93" s="6"/>
      <c r="C93" s="6"/>
      <c r="D93" s="5"/>
    </row>
    <row r="94" spans="2:4" s="3" customFormat="1" ht="12">
      <c r="B94" s="6"/>
      <c r="C94" s="6"/>
      <c r="D94" s="5"/>
    </row>
    <row r="95" spans="2:4" s="3" customFormat="1" ht="12">
      <c r="B95" s="6"/>
      <c r="C95" s="6"/>
      <c r="D95" s="5"/>
    </row>
    <row r="96" spans="2:4" s="3" customFormat="1" ht="12">
      <c r="B96" s="6"/>
      <c r="C96" s="6"/>
      <c r="D96" s="5"/>
    </row>
    <row r="97" spans="2:4" s="3" customFormat="1" ht="12">
      <c r="B97" s="6"/>
      <c r="C97" s="6"/>
      <c r="D97" s="5"/>
    </row>
    <row r="98" spans="2:4" s="3" customFormat="1" ht="12">
      <c r="B98" s="6"/>
      <c r="C98" s="6"/>
      <c r="D98" s="5"/>
    </row>
    <row r="99" spans="2:4" s="3" customFormat="1" ht="12">
      <c r="B99" s="6"/>
      <c r="C99" s="6"/>
      <c r="D99" s="5"/>
    </row>
    <row r="100" spans="2:4" s="3" customFormat="1" ht="12">
      <c r="B100" s="6"/>
      <c r="C100" s="6"/>
      <c r="D100" s="5"/>
    </row>
    <row r="101" spans="2:4" s="3" customFormat="1" ht="12">
      <c r="B101" s="6"/>
      <c r="C101" s="6"/>
      <c r="D101" s="5"/>
    </row>
    <row r="102" spans="2:4" s="3" customFormat="1" ht="12">
      <c r="B102" s="6"/>
      <c r="C102" s="6"/>
      <c r="D102" s="5"/>
    </row>
    <row r="103" spans="2:4" s="3" customFormat="1" ht="12">
      <c r="B103" s="6"/>
      <c r="C103" s="6"/>
      <c r="D103" s="5"/>
    </row>
    <row r="104" spans="2:4" s="3" customFormat="1" ht="12">
      <c r="B104" s="6"/>
      <c r="C104" s="6"/>
      <c r="D104" s="5"/>
    </row>
    <row r="105" spans="2:4" s="3" customFormat="1" ht="12">
      <c r="B105" s="6"/>
      <c r="C105" s="6"/>
      <c r="D105" s="5"/>
    </row>
    <row r="106" spans="2:4" s="3" customFormat="1" ht="12">
      <c r="B106" s="6"/>
      <c r="C106" s="6"/>
      <c r="D106" s="5"/>
    </row>
    <row r="107" spans="2:4" s="3" customFormat="1" ht="12">
      <c r="B107" s="6"/>
      <c r="C107" s="6"/>
      <c r="D107" s="5"/>
    </row>
    <row r="108" spans="2:4" s="3" customFormat="1" ht="12">
      <c r="B108" s="6"/>
      <c r="C108" s="6"/>
      <c r="D108" s="5"/>
    </row>
    <row r="109" spans="2:4" s="3" customFormat="1" ht="12">
      <c r="B109" s="6"/>
      <c r="C109" s="6"/>
      <c r="D109" s="5"/>
    </row>
    <row r="110" spans="2:4" s="3" customFormat="1" ht="12">
      <c r="B110" s="6"/>
      <c r="C110" s="6"/>
      <c r="D110" s="5"/>
    </row>
    <row r="111" spans="2:4" s="3" customFormat="1" ht="12">
      <c r="B111" s="6"/>
      <c r="C111" s="6"/>
      <c r="D111" s="5"/>
    </row>
    <row r="112" spans="2:4" s="3" customFormat="1" ht="12">
      <c r="B112" s="6"/>
      <c r="C112" s="6"/>
      <c r="D112" s="5"/>
    </row>
    <row r="113" spans="2:4" s="3" customFormat="1" ht="12">
      <c r="B113" s="6"/>
      <c r="C113" s="6"/>
      <c r="D113" s="5"/>
    </row>
    <row r="114" spans="2:4" s="3" customFormat="1" ht="12">
      <c r="B114" s="6"/>
      <c r="C114" s="6"/>
      <c r="D114" s="5"/>
    </row>
    <row r="115" spans="2:4" s="3" customFormat="1" ht="12">
      <c r="B115" s="6"/>
      <c r="C115" s="6"/>
      <c r="D115" s="5"/>
    </row>
    <row r="116" spans="2:4" s="3" customFormat="1" ht="12">
      <c r="B116" s="6"/>
      <c r="C116" s="6"/>
      <c r="D116" s="5"/>
    </row>
    <row r="117" spans="2:4" s="3" customFormat="1" ht="12">
      <c r="B117" s="6"/>
      <c r="C117" s="6"/>
      <c r="D117" s="5"/>
    </row>
    <row r="118" spans="2:4" s="3" customFormat="1" ht="12">
      <c r="B118" s="6"/>
      <c r="C118" s="6"/>
      <c r="D118" s="5"/>
    </row>
    <row r="119" spans="2:4" s="3" customFormat="1" ht="12">
      <c r="B119" s="6"/>
      <c r="C119" s="6"/>
      <c r="D119" s="5"/>
    </row>
    <row r="120" spans="2:4" s="3" customFormat="1" ht="12">
      <c r="B120" s="6"/>
      <c r="C120" s="6"/>
      <c r="D120" s="5"/>
    </row>
    <row r="121" spans="2:4" s="3" customFormat="1" ht="12">
      <c r="B121" s="6"/>
      <c r="C121" s="6"/>
      <c r="D121" s="5"/>
    </row>
    <row r="122" spans="2:4" s="3" customFormat="1" ht="12">
      <c r="B122" s="6"/>
      <c r="C122" s="6"/>
      <c r="D122" s="5"/>
    </row>
    <row r="123" spans="2:4" s="3" customFormat="1" ht="12">
      <c r="B123" s="6"/>
      <c r="C123" s="6"/>
      <c r="D123" s="5"/>
    </row>
    <row r="124" spans="2:4" s="3" customFormat="1" ht="12">
      <c r="B124" s="6"/>
      <c r="C124" s="6"/>
      <c r="D124" s="5"/>
    </row>
    <row r="125" spans="2:4" s="3" customFormat="1" ht="12">
      <c r="B125" s="6"/>
      <c r="C125" s="6"/>
      <c r="D125" s="5"/>
    </row>
    <row r="126" spans="2:4" s="3" customFormat="1" ht="12">
      <c r="B126" s="6"/>
      <c r="C126" s="6"/>
      <c r="D126" s="5"/>
    </row>
    <row r="127" spans="2:4" s="3" customFormat="1" ht="12">
      <c r="B127" s="6"/>
      <c r="C127" s="6"/>
      <c r="D127" s="5"/>
    </row>
    <row r="128" spans="2:4" s="3" customFormat="1" ht="12">
      <c r="B128" s="6"/>
      <c r="C128" s="6"/>
      <c r="D128" s="5"/>
    </row>
    <row r="129" spans="2:4" s="3" customFormat="1" ht="12">
      <c r="B129" s="6"/>
      <c r="C129" s="6"/>
      <c r="D129" s="5"/>
    </row>
    <row r="130" spans="2:4" s="3" customFormat="1" ht="12">
      <c r="B130" s="6"/>
      <c r="C130" s="6"/>
      <c r="D130" s="5"/>
    </row>
    <row r="131" spans="2:4" s="3" customFormat="1" ht="12">
      <c r="B131" s="6"/>
      <c r="C131" s="6"/>
      <c r="D131" s="5"/>
    </row>
    <row r="132" spans="2:4" s="3" customFormat="1" ht="12">
      <c r="B132" s="6"/>
      <c r="C132" s="6"/>
      <c r="D132" s="5"/>
    </row>
    <row r="133" spans="2:4" s="3" customFormat="1" ht="12">
      <c r="B133" s="6"/>
      <c r="C133" s="6"/>
      <c r="D133" s="5"/>
    </row>
    <row r="134" spans="2:4" s="3" customFormat="1" ht="12">
      <c r="B134" s="6"/>
      <c r="C134" s="6"/>
      <c r="D134" s="5"/>
    </row>
    <row r="135" spans="2:4" s="3" customFormat="1" ht="12">
      <c r="B135" s="6"/>
      <c r="C135" s="6"/>
      <c r="D135" s="5"/>
    </row>
    <row r="136" spans="2:4" s="3" customFormat="1" ht="12">
      <c r="B136" s="6"/>
      <c r="C136" s="6"/>
      <c r="D136" s="5"/>
    </row>
    <row r="137" spans="2:4" s="3" customFormat="1" ht="12">
      <c r="B137" s="6"/>
      <c r="C137" s="6"/>
      <c r="D137" s="5"/>
    </row>
    <row r="138" spans="2:4" s="3" customFormat="1" ht="12">
      <c r="B138" s="6"/>
      <c r="C138" s="6"/>
      <c r="D138" s="5"/>
    </row>
    <row r="139" spans="2:4" s="3" customFormat="1" ht="12">
      <c r="B139" s="6"/>
      <c r="C139" s="6"/>
      <c r="D139" s="5"/>
    </row>
    <row r="140" spans="2:4" s="3" customFormat="1" ht="12">
      <c r="B140" s="6"/>
      <c r="C140" s="6"/>
      <c r="D140" s="5"/>
    </row>
    <row r="141" spans="2:4" s="3" customFormat="1" ht="12">
      <c r="B141" s="6"/>
      <c r="C141" s="6"/>
      <c r="D141" s="5"/>
    </row>
    <row r="142" spans="2:4" s="3" customFormat="1" ht="12">
      <c r="B142" s="6"/>
      <c r="C142" s="6"/>
      <c r="D142" s="5"/>
    </row>
    <row r="143" spans="2:4" s="3" customFormat="1" ht="12">
      <c r="B143" s="6"/>
      <c r="C143" s="6"/>
      <c r="D143" s="5"/>
    </row>
    <row r="144" spans="2:4" s="3" customFormat="1" ht="12">
      <c r="B144" s="6"/>
      <c r="C144" s="6"/>
      <c r="D144" s="5"/>
    </row>
    <row r="145" spans="2:4" s="3" customFormat="1" ht="12">
      <c r="B145" s="6"/>
      <c r="C145" s="6"/>
      <c r="D145" s="5"/>
    </row>
    <row r="146" spans="2:4" s="3" customFormat="1" ht="12">
      <c r="B146" s="6"/>
      <c r="C146" s="6"/>
      <c r="D146" s="5"/>
    </row>
    <row r="147" spans="2:4" s="3" customFormat="1" ht="12">
      <c r="B147" s="6"/>
      <c r="C147" s="6"/>
      <c r="D147" s="5"/>
    </row>
    <row r="148" spans="2:4" s="3" customFormat="1" ht="12">
      <c r="B148" s="6"/>
      <c r="C148" s="6"/>
      <c r="D148" s="5"/>
    </row>
    <row r="149" spans="2:4" s="3" customFormat="1" ht="12">
      <c r="B149" s="6"/>
      <c r="C149" s="6"/>
      <c r="D149" s="5"/>
    </row>
    <row r="150" spans="2:4" s="3" customFormat="1" ht="12">
      <c r="B150" s="6"/>
      <c r="C150" s="6"/>
      <c r="D150" s="5"/>
    </row>
    <row r="151" spans="2:4" s="3" customFormat="1" ht="12">
      <c r="B151" s="6"/>
      <c r="C151" s="6"/>
      <c r="D151" s="5"/>
    </row>
    <row r="152" spans="2:4" s="3" customFormat="1" ht="12">
      <c r="B152" s="6"/>
      <c r="C152" s="6"/>
      <c r="D152" s="5"/>
    </row>
    <row r="153" spans="2:4" s="3" customFormat="1" ht="12">
      <c r="B153" s="6"/>
      <c r="C153" s="6"/>
      <c r="D153" s="5"/>
    </row>
    <row r="154" spans="2:4" s="3" customFormat="1" ht="12">
      <c r="B154" s="6"/>
      <c r="C154" s="6"/>
      <c r="D154" s="5"/>
    </row>
    <row r="155" spans="2:4" s="3" customFormat="1" ht="12">
      <c r="B155" s="6"/>
      <c r="C155" s="6"/>
      <c r="D155" s="5"/>
    </row>
    <row r="156" spans="2:4" s="3" customFormat="1" ht="12">
      <c r="B156" s="6"/>
      <c r="C156" s="6"/>
      <c r="D156" s="5"/>
    </row>
    <row r="157" spans="2:4" s="3" customFormat="1" ht="12">
      <c r="B157" s="6"/>
      <c r="C157" s="6"/>
      <c r="D157" s="5"/>
    </row>
    <row r="158" spans="2:4" s="3" customFormat="1" ht="12">
      <c r="B158" s="6"/>
      <c r="C158" s="6"/>
      <c r="D158" s="5"/>
    </row>
    <row r="159" spans="2:4" s="3" customFormat="1" ht="12">
      <c r="B159" s="6"/>
      <c r="C159" s="6"/>
      <c r="D159" s="5"/>
    </row>
    <row r="160" spans="2:4" s="3" customFormat="1" ht="12">
      <c r="B160" s="6"/>
      <c r="C160" s="6"/>
      <c r="D160" s="5"/>
    </row>
    <row r="161" spans="2:4" s="3" customFormat="1" ht="12">
      <c r="B161" s="6"/>
      <c r="C161" s="6"/>
      <c r="D161" s="5"/>
    </row>
    <row r="162" spans="2:4" s="3" customFormat="1" ht="12">
      <c r="B162" s="6"/>
      <c r="C162" s="6"/>
      <c r="D162" s="5"/>
    </row>
    <row r="163" spans="2:4" s="3" customFormat="1" ht="12">
      <c r="B163" s="6"/>
      <c r="C163" s="6"/>
      <c r="D163" s="5"/>
    </row>
    <row r="164" spans="2:4" s="3" customFormat="1" ht="12">
      <c r="B164" s="6"/>
      <c r="C164" s="6"/>
      <c r="D164" s="5"/>
    </row>
    <row r="165" spans="2:4" s="3" customFormat="1" ht="12">
      <c r="B165" s="6"/>
      <c r="C165" s="6"/>
      <c r="D165" s="5"/>
    </row>
    <row r="166" spans="2:4" s="3" customFormat="1" ht="12">
      <c r="B166" s="6"/>
      <c r="C166" s="6"/>
      <c r="D166" s="5"/>
    </row>
    <row r="167" spans="2:4" s="3" customFormat="1" ht="12">
      <c r="B167" s="6"/>
      <c r="C167" s="6"/>
      <c r="D167" s="5"/>
    </row>
    <row r="168" spans="2:4" s="3" customFormat="1" ht="12">
      <c r="B168" s="6"/>
      <c r="C168" s="6"/>
      <c r="D168" s="5"/>
    </row>
    <row r="169" spans="2:4" s="3" customFormat="1" ht="12">
      <c r="B169" s="6"/>
      <c r="C169" s="6"/>
      <c r="D169" s="5"/>
    </row>
    <row r="170" spans="2:4" s="3" customFormat="1" ht="12">
      <c r="B170" s="6"/>
      <c r="C170" s="6"/>
      <c r="D170" s="5"/>
    </row>
    <row r="171" spans="2:4" s="3" customFormat="1" ht="12">
      <c r="B171" s="6"/>
      <c r="C171" s="6"/>
      <c r="D171" s="5"/>
    </row>
    <row r="172" spans="2:4" s="3" customFormat="1" ht="12">
      <c r="B172" s="6"/>
      <c r="C172" s="6"/>
      <c r="D172" s="5"/>
    </row>
    <row r="173" spans="2:4" s="3" customFormat="1" ht="12">
      <c r="B173" s="6"/>
      <c r="C173" s="6"/>
      <c r="D173" s="5"/>
    </row>
    <row r="174" spans="2:4" s="3" customFormat="1" ht="12">
      <c r="B174" s="6"/>
      <c r="C174" s="6"/>
      <c r="D174" s="5"/>
    </row>
    <row r="175" spans="2:4" s="3" customFormat="1" ht="12">
      <c r="B175" s="6"/>
      <c r="C175" s="6"/>
      <c r="D175" s="5"/>
    </row>
    <row r="176" spans="2:4" s="3" customFormat="1" ht="12">
      <c r="B176" s="6"/>
      <c r="C176" s="6"/>
      <c r="D176" s="5"/>
    </row>
    <row r="177" spans="2:4" s="3" customFormat="1" ht="12">
      <c r="B177" s="6"/>
      <c r="C177" s="6"/>
      <c r="D177" s="5"/>
    </row>
    <row r="178" spans="2:4" s="3" customFormat="1" ht="12">
      <c r="B178" s="6"/>
      <c r="C178" s="6"/>
      <c r="D178" s="5"/>
    </row>
    <row r="179" spans="2:4" s="3" customFormat="1" ht="12">
      <c r="B179" s="6"/>
      <c r="C179" s="6"/>
      <c r="D179" s="5"/>
    </row>
    <row r="180" spans="2:4" s="3" customFormat="1" ht="12">
      <c r="B180" s="6"/>
      <c r="C180" s="6"/>
      <c r="D180" s="5"/>
    </row>
    <row r="181" spans="2:4" s="3" customFormat="1" ht="12">
      <c r="B181" s="6"/>
      <c r="C181" s="6"/>
      <c r="D181" s="5"/>
    </row>
    <row r="182" spans="2:4" s="3" customFormat="1" ht="12">
      <c r="B182" s="6"/>
      <c r="C182" s="6"/>
      <c r="D182" s="5"/>
    </row>
    <row r="183" spans="2:4" s="3" customFormat="1" ht="12">
      <c r="B183" s="6"/>
      <c r="C183" s="6"/>
      <c r="D183" s="5"/>
    </row>
    <row r="184" spans="2:4" s="3" customFormat="1" ht="12">
      <c r="B184" s="6"/>
      <c r="C184" s="6"/>
      <c r="D184" s="5"/>
    </row>
    <row r="185" spans="2:4" s="3" customFormat="1" ht="12">
      <c r="B185" s="6"/>
      <c r="C185" s="6"/>
      <c r="D185" s="5"/>
    </row>
    <row r="186" spans="2:4" s="3" customFormat="1" ht="12">
      <c r="B186" s="6"/>
      <c r="C186" s="6"/>
      <c r="D186" s="5"/>
    </row>
    <row r="187" spans="2:4" s="3" customFormat="1" ht="12">
      <c r="B187" s="6"/>
      <c r="C187" s="6"/>
      <c r="D187" s="5"/>
    </row>
    <row r="188" spans="2:4" s="3" customFormat="1" ht="12">
      <c r="B188" s="6"/>
      <c r="C188" s="6"/>
      <c r="D188" s="5"/>
    </row>
    <row r="189" spans="2:4" s="3" customFormat="1" ht="12">
      <c r="B189" s="6"/>
      <c r="C189" s="6"/>
      <c r="D189" s="5"/>
    </row>
    <row r="190" spans="2:4" s="3" customFormat="1" ht="12">
      <c r="B190" s="6"/>
      <c r="C190" s="6"/>
      <c r="D190" s="5"/>
    </row>
    <row r="191" spans="2:4" s="3" customFormat="1" ht="12">
      <c r="B191" s="6"/>
      <c r="C191" s="6"/>
      <c r="D191" s="5"/>
    </row>
    <row r="192" spans="2:4" s="3" customFormat="1" ht="12">
      <c r="B192" s="6"/>
      <c r="C192" s="6"/>
      <c r="D192" s="5"/>
    </row>
    <row r="193" spans="2:4" s="3" customFormat="1" ht="12">
      <c r="B193" s="6"/>
      <c r="C193" s="6"/>
      <c r="D193" s="5"/>
    </row>
    <row r="194" spans="2:4" s="3" customFormat="1" ht="12">
      <c r="B194" s="6"/>
      <c r="C194" s="6"/>
      <c r="D194" s="5"/>
    </row>
    <row r="195" spans="2:4" s="3" customFormat="1" ht="12">
      <c r="B195" s="6"/>
      <c r="C195" s="6"/>
      <c r="D195" s="5"/>
    </row>
    <row r="196" spans="2:4" s="3" customFormat="1" ht="12">
      <c r="B196" s="6"/>
      <c r="C196" s="6"/>
      <c r="D196" s="5"/>
    </row>
    <row r="197" spans="2:4" s="3" customFormat="1" ht="12">
      <c r="B197" s="6"/>
      <c r="C197" s="6"/>
      <c r="D197" s="5"/>
    </row>
    <row r="198" spans="2:4" s="3" customFormat="1" ht="12">
      <c r="B198" s="6"/>
      <c r="C198" s="6"/>
      <c r="D198" s="5"/>
    </row>
    <row r="199" spans="2:4" s="3" customFormat="1" ht="12">
      <c r="B199" s="6"/>
      <c r="C199" s="6"/>
      <c r="D199" s="5"/>
    </row>
    <row r="200" spans="2:4" s="3" customFormat="1" ht="12">
      <c r="B200" s="6"/>
      <c r="C200" s="6"/>
      <c r="D200" s="5"/>
    </row>
    <row r="201" spans="2:4" s="3" customFormat="1" ht="12">
      <c r="B201" s="6"/>
      <c r="C201" s="6"/>
      <c r="D201" s="5"/>
    </row>
    <row r="202" spans="2:4" s="3" customFormat="1" ht="12">
      <c r="B202" s="6"/>
      <c r="C202" s="6"/>
      <c r="D202" s="5"/>
    </row>
    <row r="203" spans="2:4" s="3" customFormat="1" ht="12">
      <c r="B203" s="6"/>
      <c r="C203" s="6"/>
      <c r="D203" s="5"/>
    </row>
    <row r="204" spans="2:4" s="3" customFormat="1" ht="12">
      <c r="B204" s="6"/>
      <c r="C204" s="6"/>
      <c r="D204" s="5"/>
    </row>
    <row r="205" spans="2:4" s="3" customFormat="1" ht="12">
      <c r="B205" s="6"/>
      <c r="C205" s="6"/>
      <c r="D205" s="5"/>
    </row>
    <row r="206" spans="2:4" s="3" customFormat="1" ht="12">
      <c r="B206" s="6"/>
      <c r="C206" s="6"/>
      <c r="D206" s="5"/>
    </row>
    <row r="207" spans="2:4" s="3" customFormat="1" ht="12">
      <c r="B207" s="6"/>
      <c r="C207" s="6"/>
      <c r="D207" s="5"/>
    </row>
    <row r="208" spans="2:4" s="3" customFormat="1" ht="12">
      <c r="B208" s="6"/>
      <c r="C208" s="6"/>
      <c r="D208" s="5"/>
    </row>
    <row r="209" spans="2:4" s="3" customFormat="1" ht="12">
      <c r="B209" s="6"/>
      <c r="C209" s="6"/>
      <c r="D209" s="5"/>
    </row>
    <row r="210" spans="2:4" s="3" customFormat="1" ht="12">
      <c r="B210" s="6"/>
      <c r="C210" s="6"/>
      <c r="D210" s="5"/>
    </row>
    <row r="211" spans="2:4" s="3" customFormat="1" ht="12">
      <c r="B211" s="6"/>
      <c r="C211" s="6"/>
      <c r="D211" s="5"/>
    </row>
    <row r="212" spans="2:4" s="3" customFormat="1" ht="12">
      <c r="B212" s="6"/>
      <c r="C212" s="6"/>
      <c r="D212" s="5"/>
    </row>
    <row r="213" spans="2:4" s="3" customFormat="1" ht="12">
      <c r="B213" s="6"/>
      <c r="C213" s="6"/>
      <c r="D213" s="5"/>
    </row>
    <row r="214" spans="2:4" s="3" customFormat="1" ht="12">
      <c r="B214" s="6"/>
      <c r="C214" s="6"/>
      <c r="D214" s="5"/>
    </row>
    <row r="215" spans="2:4" s="3" customFormat="1" ht="12">
      <c r="B215" s="6"/>
      <c r="C215" s="6"/>
      <c r="D215" s="5"/>
    </row>
    <row r="216" spans="2:4" s="3" customFormat="1" ht="12">
      <c r="B216" s="6"/>
      <c r="C216" s="6"/>
      <c r="D216" s="5"/>
    </row>
    <row r="217" spans="2:4" s="3" customFormat="1" ht="12">
      <c r="B217" s="6"/>
      <c r="C217" s="6"/>
      <c r="D217" s="5"/>
    </row>
    <row r="218" spans="2:4" s="3" customFormat="1" ht="12">
      <c r="B218" s="6"/>
      <c r="C218" s="6"/>
      <c r="D218" s="5"/>
    </row>
    <row r="219" spans="2:4" s="3" customFormat="1" ht="12">
      <c r="B219" s="6"/>
      <c r="C219" s="6"/>
      <c r="D219" s="5"/>
    </row>
    <row r="220" spans="2:4" s="3" customFormat="1" ht="12">
      <c r="B220" s="6"/>
      <c r="C220" s="6"/>
      <c r="D220" s="5"/>
    </row>
    <row r="221" spans="2:4" s="3" customFormat="1" ht="12">
      <c r="B221" s="6"/>
      <c r="C221" s="6"/>
      <c r="D221" s="5"/>
    </row>
    <row r="222" spans="2:4" s="3" customFormat="1" ht="12">
      <c r="B222" s="6"/>
      <c r="C222" s="6"/>
      <c r="D222" s="5"/>
    </row>
    <row r="223" spans="2:4" s="3" customFormat="1" ht="12">
      <c r="B223" s="6"/>
      <c r="C223" s="6"/>
      <c r="D223" s="5"/>
    </row>
    <row r="224" spans="2:4" s="3" customFormat="1" ht="12">
      <c r="B224" s="6"/>
      <c r="C224" s="6"/>
      <c r="D224" s="5"/>
    </row>
    <row r="225" spans="2:4" s="3" customFormat="1" ht="12">
      <c r="B225" s="6"/>
      <c r="C225" s="6"/>
      <c r="D225" s="5"/>
    </row>
    <row r="226" spans="2:4" s="3" customFormat="1" ht="12">
      <c r="B226" s="6"/>
      <c r="C226" s="6"/>
      <c r="D226" s="5"/>
    </row>
    <row r="227" spans="2:4" s="3" customFormat="1" ht="12">
      <c r="B227" s="6"/>
      <c r="C227" s="6"/>
      <c r="D227" s="5"/>
    </row>
    <row r="228" spans="2:4" s="3" customFormat="1" ht="12">
      <c r="B228" s="6"/>
      <c r="C228" s="6"/>
      <c r="D228" s="5"/>
    </row>
    <row r="229" spans="2:4" s="3" customFormat="1" ht="12">
      <c r="B229" s="6"/>
      <c r="C229" s="6"/>
      <c r="D229" s="5"/>
    </row>
    <row r="230" spans="2:4" s="3" customFormat="1" ht="12">
      <c r="B230" s="6"/>
      <c r="C230" s="6"/>
      <c r="D230" s="5"/>
    </row>
    <row r="231" spans="2:4" s="3" customFormat="1" ht="12">
      <c r="B231" s="6"/>
      <c r="C231" s="6"/>
      <c r="D231" s="5"/>
    </row>
    <row r="232" spans="2:4" s="3" customFormat="1" ht="12">
      <c r="B232" s="6"/>
      <c r="C232" s="6"/>
      <c r="D232" s="5"/>
    </row>
    <row r="233" spans="2:4" s="3" customFormat="1" ht="12">
      <c r="B233" s="6"/>
      <c r="C233" s="6"/>
      <c r="D233" s="5"/>
    </row>
    <row r="234" spans="2:4" s="3" customFormat="1" ht="12">
      <c r="B234" s="6"/>
      <c r="C234" s="6"/>
      <c r="D234" s="5"/>
    </row>
    <row r="235" spans="2:4" s="3" customFormat="1" ht="12">
      <c r="B235" s="6"/>
      <c r="C235" s="6"/>
      <c r="D235" s="5"/>
    </row>
    <row r="236" spans="2:4" s="3" customFormat="1" ht="12">
      <c r="B236" s="6"/>
      <c r="C236" s="6"/>
      <c r="D236" s="5"/>
    </row>
    <row r="237" spans="2:4" s="3" customFormat="1" ht="12">
      <c r="B237" s="6"/>
      <c r="C237" s="6"/>
      <c r="D237" s="5"/>
    </row>
    <row r="238" spans="2:4" s="3" customFormat="1" ht="12">
      <c r="B238" s="6"/>
      <c r="C238" s="6"/>
      <c r="D238" s="5"/>
    </row>
    <row r="239" spans="2:4" s="3" customFormat="1" ht="12">
      <c r="B239" s="6"/>
      <c r="C239" s="6"/>
      <c r="D239" s="5"/>
    </row>
    <row r="240" spans="2:4" s="3" customFormat="1" ht="12">
      <c r="B240" s="6"/>
      <c r="C240" s="6"/>
      <c r="D240" s="5"/>
    </row>
    <row r="241" spans="2:4" s="3" customFormat="1" ht="12">
      <c r="B241" s="6"/>
      <c r="C241" s="6"/>
      <c r="D241" s="5"/>
    </row>
    <row r="242" spans="2:4" s="3" customFormat="1" ht="12">
      <c r="B242" s="6"/>
      <c r="C242" s="6"/>
      <c r="D242" s="5"/>
    </row>
    <row r="243" spans="2:4" s="3" customFormat="1" ht="12">
      <c r="B243" s="6"/>
      <c r="C243" s="6"/>
      <c r="D243" s="5"/>
    </row>
    <row r="244" spans="2:4" s="3" customFormat="1" ht="12">
      <c r="B244" s="6"/>
      <c r="C244" s="6"/>
      <c r="D244" s="5"/>
    </row>
    <row r="245" spans="2:4" s="3" customFormat="1" ht="12">
      <c r="B245" s="6"/>
      <c r="C245" s="6"/>
      <c r="D245" s="5"/>
    </row>
    <row r="246" spans="2:4" s="3" customFormat="1" ht="12">
      <c r="B246" s="6"/>
      <c r="C246" s="6"/>
      <c r="D246" s="5"/>
    </row>
    <row r="247" spans="2:4" s="3" customFormat="1" ht="12">
      <c r="B247" s="6"/>
      <c r="C247" s="6"/>
      <c r="D247" s="5"/>
    </row>
    <row r="248" spans="2:4" s="3" customFormat="1" ht="12">
      <c r="B248" s="6"/>
      <c r="C248" s="6"/>
      <c r="D248" s="5"/>
    </row>
    <row r="249" spans="2:4" s="3" customFormat="1" ht="12">
      <c r="B249" s="6"/>
      <c r="C249" s="6"/>
      <c r="D249" s="5"/>
    </row>
    <row r="250" spans="2:4" s="3" customFormat="1" ht="12">
      <c r="B250" s="6"/>
      <c r="C250" s="6"/>
      <c r="D250" s="5"/>
    </row>
    <row r="251" spans="2:4" s="3" customFormat="1" ht="12">
      <c r="B251" s="6"/>
      <c r="C251" s="6"/>
      <c r="D251" s="5"/>
    </row>
    <row r="252" spans="2:4" s="3" customFormat="1" ht="12">
      <c r="B252" s="6"/>
      <c r="C252" s="6"/>
      <c r="D252" s="5"/>
    </row>
    <row r="253" spans="2:4" s="3" customFormat="1" ht="12">
      <c r="B253" s="6"/>
      <c r="C253" s="6"/>
      <c r="D253" s="5"/>
    </row>
    <row r="254" spans="2:4" s="3" customFormat="1" ht="12">
      <c r="B254" s="6"/>
      <c r="C254" s="6"/>
      <c r="D254" s="5"/>
    </row>
    <row r="255" spans="2:4" s="3" customFormat="1" ht="12">
      <c r="B255" s="6"/>
      <c r="C255" s="6"/>
      <c r="D255" s="5"/>
    </row>
    <row r="256" spans="2:4" s="3" customFormat="1" ht="12">
      <c r="B256" s="6"/>
      <c r="C256" s="6"/>
      <c r="D256" s="5"/>
    </row>
    <row r="257" spans="2:4" s="3" customFormat="1" ht="12">
      <c r="B257" s="6"/>
      <c r="C257" s="6"/>
      <c r="D257" s="5"/>
    </row>
    <row r="258" spans="2:4" s="3" customFormat="1" ht="12">
      <c r="B258" s="6"/>
      <c r="C258" s="6"/>
      <c r="D258" s="5"/>
    </row>
    <row r="259" spans="2:4" s="3" customFormat="1" ht="12">
      <c r="B259" s="6"/>
      <c r="C259" s="6"/>
      <c r="D259" s="5"/>
    </row>
    <row r="260" spans="2:4" s="3" customFormat="1" ht="12">
      <c r="B260" s="6"/>
      <c r="C260" s="6"/>
      <c r="D260" s="5"/>
    </row>
    <row r="261" spans="2:4" s="3" customFormat="1" ht="12">
      <c r="B261" s="6"/>
      <c r="C261" s="6"/>
      <c r="D261" s="5"/>
    </row>
    <row r="262" spans="2:4" s="3" customFormat="1" ht="12">
      <c r="B262" s="6"/>
      <c r="C262" s="6"/>
      <c r="D262" s="5"/>
    </row>
    <row r="263" spans="2:4" s="3" customFormat="1" ht="12">
      <c r="B263" s="6"/>
      <c r="C263" s="6"/>
      <c r="D263" s="5"/>
    </row>
    <row r="264" spans="2:4" s="3" customFormat="1" ht="12">
      <c r="B264" s="6"/>
      <c r="C264" s="6"/>
      <c r="D264" s="5"/>
    </row>
    <row r="265" spans="2:4" s="3" customFormat="1" ht="12">
      <c r="B265" s="6"/>
      <c r="C265" s="6"/>
      <c r="D265" s="5"/>
    </row>
    <row r="266" spans="2:4" s="3" customFormat="1" ht="12">
      <c r="B266" s="6"/>
      <c r="C266" s="6"/>
      <c r="D266" s="5"/>
    </row>
    <row r="267" spans="2:4" s="3" customFormat="1" ht="12">
      <c r="B267" s="6"/>
      <c r="C267" s="6"/>
      <c r="D267" s="5"/>
    </row>
    <row r="268" spans="2:4" s="3" customFormat="1" ht="12">
      <c r="B268" s="6"/>
      <c r="C268" s="6"/>
      <c r="D268" s="5"/>
    </row>
    <row r="269" spans="2:4" s="3" customFormat="1" ht="12">
      <c r="B269" s="6"/>
      <c r="C269" s="6"/>
      <c r="D269" s="5"/>
    </row>
    <row r="270" spans="2:4" s="3" customFormat="1" ht="12">
      <c r="B270" s="6"/>
      <c r="C270" s="6"/>
      <c r="D270" s="5"/>
    </row>
    <row r="271" spans="2:4" s="3" customFormat="1" ht="12">
      <c r="B271" s="6"/>
      <c r="C271" s="6"/>
      <c r="D271" s="5"/>
    </row>
    <row r="272" spans="2:4" s="3" customFormat="1" ht="12">
      <c r="B272" s="6"/>
      <c r="C272" s="6"/>
      <c r="D272" s="5"/>
    </row>
    <row r="273" spans="2:4" s="3" customFormat="1" ht="12">
      <c r="B273" s="6"/>
      <c r="C273" s="6"/>
      <c r="D273" s="5"/>
    </row>
    <row r="274" spans="2:4" s="3" customFormat="1" ht="12">
      <c r="B274" s="6"/>
      <c r="C274" s="6"/>
      <c r="D274" s="5"/>
    </row>
    <row r="275" spans="2:4" s="3" customFormat="1" ht="12">
      <c r="B275" s="6"/>
      <c r="C275" s="6"/>
      <c r="D275" s="5"/>
    </row>
    <row r="276" spans="2:4" s="3" customFormat="1" ht="12">
      <c r="B276" s="6"/>
      <c r="C276" s="6"/>
      <c r="D276" s="5"/>
    </row>
    <row r="277" spans="2:4" s="3" customFormat="1" ht="12">
      <c r="B277" s="6"/>
      <c r="C277" s="6"/>
      <c r="D277" s="5"/>
    </row>
    <row r="278" spans="2:4" s="3" customFormat="1" ht="12">
      <c r="B278" s="6"/>
      <c r="C278" s="6"/>
      <c r="D278" s="5"/>
    </row>
    <row r="279" spans="2:4" s="3" customFormat="1" ht="12">
      <c r="B279" s="6"/>
      <c r="C279" s="6"/>
      <c r="D279" s="5"/>
    </row>
    <row r="280" spans="2:4" s="3" customFormat="1" ht="12">
      <c r="B280" s="6"/>
      <c r="C280" s="6"/>
      <c r="D280" s="5"/>
    </row>
    <row r="281" spans="2:4" s="3" customFormat="1" ht="12">
      <c r="B281" s="6"/>
      <c r="C281" s="6"/>
      <c r="D281" s="5"/>
    </row>
    <row r="282" spans="2:4" s="3" customFormat="1" ht="12">
      <c r="B282" s="6"/>
      <c r="C282" s="6"/>
      <c r="D282" s="5"/>
    </row>
    <row r="283" spans="2:4" s="3" customFormat="1" ht="12">
      <c r="B283" s="6"/>
      <c r="C283" s="6"/>
      <c r="D283" s="5"/>
    </row>
    <row r="284" spans="2:4" s="3" customFormat="1" ht="12">
      <c r="B284" s="6"/>
      <c r="C284" s="6"/>
      <c r="D284" s="5"/>
    </row>
    <row r="285" spans="2:4" s="3" customFormat="1" ht="12">
      <c r="B285" s="6"/>
      <c r="C285" s="6"/>
      <c r="D285" s="5"/>
    </row>
    <row r="286" spans="2:4" s="3" customFormat="1" ht="12">
      <c r="B286" s="6"/>
      <c r="C286" s="6"/>
      <c r="D286" s="5"/>
    </row>
    <row r="287" spans="2:4" s="3" customFormat="1" ht="12">
      <c r="B287" s="6"/>
      <c r="C287" s="6"/>
      <c r="D287" s="5"/>
    </row>
    <row r="288" spans="2:4" s="3" customFormat="1" ht="12">
      <c r="B288" s="6"/>
      <c r="C288" s="6"/>
      <c r="D288" s="5"/>
    </row>
    <row r="289" spans="2:4" s="3" customFormat="1" ht="12">
      <c r="B289" s="6"/>
      <c r="C289" s="6"/>
      <c r="D289" s="5"/>
    </row>
    <row r="290" spans="2:4" s="3" customFormat="1" ht="12">
      <c r="B290" s="6"/>
      <c r="C290" s="6"/>
      <c r="D290" s="5"/>
    </row>
    <row r="291" spans="2:4" s="3" customFormat="1" ht="12">
      <c r="B291" s="6"/>
      <c r="C291" s="6"/>
      <c r="D291" s="5"/>
    </row>
    <row r="292" spans="2:4" s="3" customFormat="1" ht="12">
      <c r="B292" s="6"/>
      <c r="C292" s="6"/>
      <c r="D292" s="5"/>
    </row>
    <row r="293" spans="2:4" s="3" customFormat="1" ht="12">
      <c r="B293" s="6"/>
      <c r="C293" s="6"/>
      <c r="D293" s="5"/>
    </row>
    <row r="294" spans="2:4" s="3" customFormat="1" ht="12">
      <c r="B294" s="6"/>
      <c r="C294" s="6"/>
      <c r="D294" s="5"/>
    </row>
    <row r="295" spans="2:4" s="3" customFormat="1" ht="12">
      <c r="B295" s="6"/>
      <c r="C295" s="6"/>
      <c r="D295" s="5"/>
    </row>
    <row r="296" spans="2:4" s="3" customFormat="1" ht="12">
      <c r="B296" s="6"/>
      <c r="C296" s="6"/>
      <c r="D296" s="5"/>
    </row>
    <row r="297" spans="2:4" s="3" customFormat="1" ht="12">
      <c r="B297" s="6"/>
      <c r="C297" s="6"/>
      <c r="D297" s="5"/>
    </row>
    <row r="298" spans="2:4" s="3" customFormat="1" ht="12">
      <c r="B298" s="6"/>
      <c r="C298" s="6"/>
      <c r="D298" s="5"/>
    </row>
    <row r="299" spans="2:4" s="3" customFormat="1" ht="12">
      <c r="B299" s="6"/>
      <c r="C299" s="6"/>
      <c r="D299" s="5"/>
    </row>
    <row r="300" spans="2:4" s="3" customFormat="1" ht="12">
      <c r="B300" s="6"/>
      <c r="C300" s="6"/>
      <c r="D300" s="5"/>
    </row>
    <row r="301" spans="2:4" s="3" customFormat="1" ht="12">
      <c r="B301" s="6"/>
      <c r="C301" s="6"/>
      <c r="D301" s="5"/>
    </row>
    <row r="302" spans="2:4" s="3" customFormat="1" ht="12">
      <c r="B302" s="6"/>
      <c r="C302" s="6"/>
      <c r="D302" s="5"/>
    </row>
    <row r="303" spans="2:4" s="3" customFormat="1" ht="12">
      <c r="B303" s="6"/>
      <c r="C303" s="6"/>
      <c r="D303" s="5"/>
    </row>
    <row r="304" spans="2:4" s="3" customFormat="1" ht="12">
      <c r="B304" s="6"/>
      <c r="C304" s="6"/>
      <c r="D304" s="5"/>
    </row>
    <row r="305" spans="2:4" s="3" customFormat="1" ht="12">
      <c r="B305" s="6"/>
      <c r="C305" s="6"/>
      <c r="D305" s="5"/>
    </row>
    <row r="306" spans="2:4" s="3" customFormat="1" ht="12">
      <c r="B306" s="6"/>
      <c r="C306" s="6"/>
      <c r="D306" s="5"/>
    </row>
    <row r="307" spans="2:4" s="3" customFormat="1" ht="12">
      <c r="B307" s="6"/>
      <c r="C307" s="6"/>
      <c r="D307" s="5"/>
    </row>
    <row r="308" spans="2:4" s="3" customFormat="1" ht="12">
      <c r="B308" s="6"/>
      <c r="C308" s="6"/>
      <c r="D308" s="5"/>
    </row>
    <row r="309" spans="2:4" s="3" customFormat="1" ht="12">
      <c r="B309" s="6"/>
      <c r="C309" s="6"/>
      <c r="D309" s="5"/>
    </row>
    <row r="310" spans="2:4" s="3" customFormat="1" ht="12">
      <c r="B310" s="6"/>
      <c r="C310" s="6"/>
      <c r="D310" s="5"/>
    </row>
    <row r="311" spans="2:4" s="3" customFormat="1" ht="12">
      <c r="B311" s="6"/>
      <c r="C311" s="6"/>
      <c r="D311" s="5"/>
    </row>
    <row r="312" spans="2:4" s="3" customFormat="1" ht="12">
      <c r="B312" s="6"/>
      <c r="C312" s="6"/>
      <c r="D312" s="5"/>
    </row>
    <row r="313" spans="2:4" s="3" customFormat="1" ht="12">
      <c r="B313" s="6"/>
      <c r="C313" s="6"/>
      <c r="D313" s="5"/>
    </row>
    <row r="314" spans="2:4" s="3" customFormat="1" ht="12">
      <c r="B314" s="6"/>
      <c r="C314" s="6"/>
      <c r="D314" s="5"/>
    </row>
    <row r="315" spans="2:4" s="3" customFormat="1" ht="12">
      <c r="B315" s="6"/>
      <c r="C315" s="6"/>
      <c r="D315" s="5"/>
    </row>
    <row r="316" spans="2:4" s="3" customFormat="1" ht="12">
      <c r="B316" s="6"/>
      <c r="C316" s="6"/>
      <c r="D316" s="5"/>
    </row>
    <row r="317" spans="2:4" s="3" customFormat="1" ht="12">
      <c r="B317" s="6"/>
      <c r="C317" s="6"/>
      <c r="D317" s="5"/>
    </row>
    <row r="318" spans="2:4" s="3" customFormat="1" ht="12">
      <c r="B318" s="6"/>
      <c r="C318" s="6"/>
      <c r="D318" s="5"/>
    </row>
    <row r="319" spans="2:4" s="3" customFormat="1" ht="12">
      <c r="B319" s="6"/>
      <c r="C319" s="6"/>
      <c r="D319" s="5"/>
    </row>
    <row r="320" spans="2:4" s="3" customFormat="1" ht="12">
      <c r="B320" s="6"/>
      <c r="C320" s="6"/>
      <c r="D320" s="5"/>
    </row>
    <row r="321" spans="2:4" s="3" customFormat="1" ht="12">
      <c r="B321" s="6"/>
      <c r="C321" s="6"/>
      <c r="D321" s="5"/>
    </row>
    <row r="322" spans="2:4" s="3" customFormat="1" ht="12">
      <c r="B322" s="6"/>
      <c r="C322" s="6"/>
      <c r="D322" s="5"/>
    </row>
    <row r="323" spans="2:4" s="3" customFormat="1" ht="12">
      <c r="B323" s="6"/>
      <c r="C323" s="6"/>
      <c r="D323" s="5"/>
    </row>
    <row r="324" spans="2:4" s="3" customFormat="1" ht="12">
      <c r="B324" s="6"/>
      <c r="C324" s="6"/>
      <c r="D324" s="5"/>
    </row>
    <row r="325" spans="2:4" s="3" customFormat="1" ht="12">
      <c r="B325" s="6"/>
      <c r="C325" s="6"/>
      <c r="D325" s="5"/>
    </row>
    <row r="326" spans="2:4" s="3" customFormat="1" ht="12">
      <c r="B326" s="6"/>
      <c r="C326" s="6"/>
      <c r="D326" s="5"/>
    </row>
    <row r="327" spans="2:4" s="3" customFormat="1" ht="12">
      <c r="B327" s="6"/>
      <c r="C327" s="6"/>
      <c r="D327" s="5"/>
    </row>
    <row r="328" spans="2:4" s="3" customFormat="1" ht="12">
      <c r="B328" s="6"/>
      <c r="C328" s="6"/>
      <c r="D328" s="5"/>
    </row>
    <row r="329" spans="2:4" s="3" customFormat="1" ht="12">
      <c r="B329" s="6"/>
      <c r="C329" s="6"/>
      <c r="D329" s="5"/>
    </row>
    <row r="330" spans="2:4" s="3" customFormat="1" ht="12">
      <c r="B330" s="6"/>
      <c r="C330" s="6"/>
      <c r="D330" s="5"/>
    </row>
    <row r="331" spans="2:4" s="3" customFormat="1" ht="12">
      <c r="B331" s="6"/>
      <c r="C331" s="6"/>
      <c r="D331" s="5"/>
    </row>
    <row r="332" spans="2:4" s="3" customFormat="1" ht="12">
      <c r="B332" s="6"/>
      <c r="C332" s="6"/>
      <c r="D332" s="5"/>
    </row>
    <row r="333" spans="2:4" s="3" customFormat="1" ht="12">
      <c r="B333" s="6"/>
      <c r="C333" s="6"/>
      <c r="D333" s="5"/>
    </row>
    <row r="334" spans="2:4" s="3" customFormat="1" ht="12">
      <c r="B334" s="6"/>
      <c r="C334" s="6"/>
      <c r="D334" s="5"/>
    </row>
    <row r="335" spans="2:4" s="3" customFormat="1" ht="12">
      <c r="B335" s="6"/>
      <c r="C335" s="6"/>
      <c r="D335" s="5"/>
    </row>
    <row r="336" spans="2:4" s="3" customFormat="1" ht="12">
      <c r="B336" s="6"/>
      <c r="C336" s="6"/>
      <c r="D336" s="5"/>
    </row>
    <row r="337" spans="2:4" s="3" customFormat="1" ht="12">
      <c r="B337" s="6"/>
      <c r="C337" s="6"/>
      <c r="D337" s="5"/>
    </row>
    <row r="338" spans="2:4" s="3" customFormat="1" ht="12">
      <c r="B338" s="6"/>
      <c r="C338" s="6"/>
      <c r="D338" s="5"/>
    </row>
    <row r="339" spans="2:4" s="3" customFormat="1" ht="12">
      <c r="B339" s="6"/>
      <c r="C339" s="6"/>
      <c r="D339" s="5"/>
    </row>
    <row r="340" spans="2:4" s="3" customFormat="1" ht="12">
      <c r="B340" s="6"/>
      <c r="C340" s="6"/>
      <c r="D340" s="5"/>
    </row>
    <row r="341" spans="2:4" s="3" customFormat="1" ht="12">
      <c r="B341" s="6"/>
      <c r="C341" s="6"/>
      <c r="D341" s="5"/>
    </row>
    <row r="342" spans="2:4" s="3" customFormat="1" ht="12">
      <c r="B342" s="6"/>
      <c r="C342" s="6"/>
      <c r="D342" s="5"/>
    </row>
    <row r="343" spans="2:4" s="3" customFormat="1" ht="12">
      <c r="B343" s="6"/>
      <c r="C343" s="6"/>
      <c r="D343" s="5"/>
    </row>
    <row r="344" spans="2:4" s="3" customFormat="1" ht="12">
      <c r="B344" s="6"/>
      <c r="C344" s="6"/>
      <c r="D344" s="5"/>
    </row>
    <row r="345" spans="2:4" s="3" customFormat="1" ht="12">
      <c r="B345" s="6"/>
      <c r="C345" s="6"/>
      <c r="D345" s="5"/>
    </row>
    <row r="346" spans="2:4" s="3" customFormat="1" ht="12">
      <c r="B346" s="6"/>
      <c r="C346" s="6"/>
      <c r="D346" s="5"/>
    </row>
    <row r="347" spans="2:4" s="3" customFormat="1" ht="12">
      <c r="B347" s="6"/>
      <c r="C347" s="6"/>
      <c r="D347" s="5"/>
    </row>
    <row r="348" spans="2:4" s="3" customFormat="1" ht="12">
      <c r="B348" s="6"/>
      <c r="C348" s="6"/>
      <c r="D348" s="5"/>
    </row>
    <row r="349" spans="2:4" s="3" customFormat="1" ht="12">
      <c r="B349" s="6"/>
      <c r="C349" s="6"/>
      <c r="D349" s="5"/>
    </row>
    <row r="350" spans="2:4" s="3" customFormat="1" ht="12">
      <c r="B350" s="6"/>
      <c r="C350" s="6"/>
      <c r="D350" s="5"/>
    </row>
    <row r="351" spans="2:4" s="3" customFormat="1" ht="12">
      <c r="B351" s="6"/>
      <c r="C351" s="6"/>
      <c r="D351" s="5"/>
    </row>
    <row r="352" spans="2:4" s="3" customFormat="1" ht="12">
      <c r="B352" s="6"/>
      <c r="C352" s="6"/>
      <c r="D352" s="5"/>
    </row>
    <row r="353" spans="2:4" s="3" customFormat="1" ht="12">
      <c r="B353" s="6"/>
      <c r="C353" s="6"/>
      <c r="D353" s="5"/>
    </row>
    <row r="354" spans="2:4" s="3" customFormat="1" ht="12">
      <c r="B354" s="6"/>
      <c r="C354" s="6"/>
      <c r="D354" s="5"/>
    </row>
    <row r="355" spans="2:4" s="3" customFormat="1" ht="12">
      <c r="B355" s="6"/>
      <c r="C355" s="6"/>
      <c r="D355" s="5"/>
    </row>
    <row r="356" spans="2:4" s="3" customFormat="1" ht="12">
      <c r="B356" s="6"/>
      <c r="C356" s="6"/>
      <c r="D356" s="5"/>
    </row>
    <row r="357" spans="2:4" s="3" customFormat="1" ht="12">
      <c r="B357" s="6"/>
      <c r="C357" s="6"/>
      <c r="D357" s="5"/>
    </row>
    <row r="358" spans="2:4" s="3" customFormat="1" ht="12">
      <c r="B358" s="6"/>
      <c r="C358" s="6"/>
      <c r="D358" s="5"/>
    </row>
    <row r="359" spans="2:4" s="3" customFormat="1" ht="12">
      <c r="B359" s="6"/>
      <c r="C359" s="6"/>
      <c r="D359" s="5"/>
    </row>
    <row r="360" spans="2:4" s="3" customFormat="1" ht="12">
      <c r="B360" s="6"/>
      <c r="C360" s="6"/>
      <c r="D360" s="5"/>
    </row>
    <row r="361" spans="2:4" s="3" customFormat="1" ht="12">
      <c r="B361" s="6"/>
      <c r="C361" s="6"/>
      <c r="D361" s="5"/>
    </row>
    <row r="362" spans="2:4" s="3" customFormat="1" ht="12">
      <c r="B362" s="6"/>
      <c r="C362" s="6"/>
      <c r="D362" s="5"/>
    </row>
    <row r="363" spans="2:4" s="3" customFormat="1" ht="12">
      <c r="B363" s="6"/>
      <c r="C363" s="6"/>
      <c r="D363" s="5"/>
    </row>
    <row r="364" spans="2:4" s="3" customFormat="1" ht="12">
      <c r="B364" s="6"/>
      <c r="C364" s="6"/>
      <c r="D364" s="5"/>
    </row>
    <row r="365" spans="2:4" s="3" customFormat="1" ht="12">
      <c r="B365" s="6"/>
      <c r="C365" s="6"/>
      <c r="D365" s="5"/>
    </row>
    <row r="366" spans="2:4" s="3" customFormat="1" ht="12">
      <c r="B366" s="6"/>
      <c r="C366" s="6"/>
      <c r="D366" s="5"/>
    </row>
    <row r="367" spans="2:4" s="3" customFormat="1" ht="12">
      <c r="B367" s="6"/>
      <c r="C367" s="6"/>
      <c r="D367" s="5"/>
    </row>
    <row r="368" spans="2:4" s="3" customFormat="1" ht="12">
      <c r="B368" s="6"/>
      <c r="C368" s="6"/>
      <c r="D368" s="5"/>
    </row>
    <row r="369" spans="2:4" s="3" customFormat="1" ht="12">
      <c r="B369" s="6"/>
      <c r="C369" s="6"/>
      <c r="D369" s="5"/>
    </row>
    <row r="370" spans="2:4" s="3" customFormat="1" ht="12">
      <c r="B370" s="6"/>
      <c r="C370" s="6"/>
      <c r="D370" s="5"/>
    </row>
    <row r="371" spans="2:4" s="3" customFormat="1" ht="12">
      <c r="B371" s="6"/>
      <c r="C371" s="6"/>
      <c r="D371" s="5"/>
    </row>
    <row r="372" spans="2:4" s="3" customFormat="1" ht="12">
      <c r="B372" s="6"/>
      <c r="C372" s="6"/>
      <c r="D372" s="5"/>
    </row>
    <row r="373" spans="2:4" s="3" customFormat="1" ht="12">
      <c r="B373" s="6"/>
      <c r="C373" s="6"/>
      <c r="D373" s="5"/>
    </row>
    <row r="374" spans="2:4" s="3" customFormat="1" ht="12">
      <c r="B374" s="6"/>
      <c r="C374" s="6"/>
      <c r="D374" s="5"/>
    </row>
    <row r="375" spans="2:4" s="3" customFormat="1" ht="12">
      <c r="B375" s="6"/>
      <c r="C375" s="6"/>
      <c r="D375" s="5"/>
    </row>
    <row r="376" spans="2:4" s="3" customFormat="1" ht="12">
      <c r="B376" s="6"/>
      <c r="C376" s="6"/>
      <c r="D376" s="5"/>
    </row>
    <row r="377" spans="2:4" s="3" customFormat="1" ht="12">
      <c r="B377" s="6"/>
      <c r="C377" s="6"/>
      <c r="D377" s="5"/>
    </row>
    <row r="378" spans="2:4" s="3" customFormat="1" ht="12">
      <c r="B378" s="6"/>
      <c r="C378" s="6"/>
      <c r="D378" s="5"/>
    </row>
    <row r="379" spans="2:4" s="3" customFormat="1" ht="12">
      <c r="B379" s="6"/>
      <c r="C379" s="6"/>
      <c r="D379" s="5"/>
    </row>
    <row r="380" spans="2:4" s="3" customFormat="1" ht="12">
      <c r="B380" s="6"/>
      <c r="C380" s="6"/>
      <c r="D380" s="5"/>
    </row>
    <row r="381" spans="2:4" s="3" customFormat="1" ht="12">
      <c r="B381" s="6"/>
      <c r="C381" s="6"/>
      <c r="D381" s="5"/>
    </row>
    <row r="382" spans="2:4" s="3" customFormat="1" ht="12">
      <c r="B382" s="6"/>
      <c r="C382" s="6"/>
      <c r="D382" s="5"/>
    </row>
    <row r="383" spans="2:4" s="3" customFormat="1" ht="12">
      <c r="B383" s="6"/>
      <c r="C383" s="6"/>
      <c r="D383" s="5"/>
    </row>
    <row r="384" spans="2:4" s="3" customFormat="1" ht="12">
      <c r="B384" s="6"/>
      <c r="C384" s="6"/>
      <c r="D384" s="5"/>
    </row>
    <row r="385" spans="2:4" s="3" customFormat="1" ht="12">
      <c r="B385" s="6"/>
      <c r="C385" s="6"/>
      <c r="D385" s="5"/>
    </row>
    <row r="386" spans="2:4" s="3" customFormat="1" ht="12">
      <c r="B386" s="6"/>
      <c r="C386" s="6"/>
      <c r="D386" s="5"/>
    </row>
    <row r="387" spans="2:4" s="3" customFormat="1" ht="12">
      <c r="B387" s="6"/>
      <c r="C387" s="6"/>
      <c r="D387" s="5"/>
    </row>
    <row r="388" spans="2:4" s="3" customFormat="1" ht="12">
      <c r="B388" s="6"/>
      <c r="C388" s="6"/>
      <c r="D388" s="5"/>
    </row>
    <row r="389" spans="2:4" s="3" customFormat="1" ht="12">
      <c r="B389" s="6"/>
      <c r="C389" s="6"/>
      <c r="D389" s="5"/>
    </row>
    <row r="390" spans="2:4" s="3" customFormat="1" ht="12">
      <c r="B390" s="6"/>
      <c r="C390" s="6"/>
      <c r="D390" s="5"/>
    </row>
    <row r="391" spans="2:4" s="3" customFormat="1" ht="12">
      <c r="B391" s="6"/>
      <c r="C391" s="6"/>
      <c r="D391" s="5"/>
    </row>
    <row r="392" spans="2:4" s="3" customFormat="1" ht="12">
      <c r="B392" s="6"/>
      <c r="C392" s="6"/>
      <c r="D392" s="5"/>
    </row>
    <row r="393" spans="2:4" s="3" customFormat="1" ht="12">
      <c r="B393" s="6"/>
      <c r="C393" s="6"/>
      <c r="D393" s="5"/>
    </row>
    <row r="394" spans="2:4" s="3" customFormat="1" ht="12">
      <c r="B394" s="6"/>
      <c r="C394" s="6"/>
      <c r="D394" s="5"/>
    </row>
    <row r="395" spans="2:4" s="3" customFormat="1" ht="12">
      <c r="B395" s="6"/>
      <c r="C395" s="6"/>
      <c r="D395" s="5"/>
    </row>
    <row r="396" spans="2:4" s="3" customFormat="1" ht="12">
      <c r="B396" s="6"/>
      <c r="C396" s="6"/>
      <c r="D396" s="5"/>
    </row>
    <row r="397" spans="2:4" s="3" customFormat="1" ht="12">
      <c r="B397" s="6"/>
      <c r="C397" s="6"/>
      <c r="D397" s="5"/>
    </row>
    <row r="398" spans="2:4" s="3" customFormat="1" ht="12">
      <c r="B398" s="6"/>
      <c r="C398" s="6"/>
      <c r="D398" s="5"/>
    </row>
    <row r="399" spans="2:4" s="3" customFormat="1" ht="12">
      <c r="B399" s="6"/>
      <c r="C399" s="6"/>
      <c r="D399" s="5"/>
    </row>
    <row r="400" spans="2:4" s="3" customFormat="1" ht="12">
      <c r="B400" s="6"/>
      <c r="C400" s="6"/>
      <c r="D400" s="5"/>
    </row>
    <row r="401" spans="2:4" s="3" customFormat="1" ht="12">
      <c r="B401" s="6"/>
      <c r="C401" s="6"/>
      <c r="D401" s="5"/>
    </row>
    <row r="402" spans="2:4" s="3" customFormat="1" ht="12">
      <c r="B402" s="6"/>
      <c r="C402" s="6"/>
      <c r="D402" s="5"/>
    </row>
    <row r="403" spans="2:4" s="3" customFormat="1" ht="12">
      <c r="B403" s="6"/>
      <c r="C403" s="6"/>
      <c r="D403" s="5"/>
    </row>
    <row r="404" spans="2:4" s="3" customFormat="1" ht="12">
      <c r="B404" s="6"/>
      <c r="C404" s="6"/>
      <c r="D404" s="5"/>
    </row>
    <row r="405" spans="2:4" s="3" customFormat="1" ht="12">
      <c r="B405" s="6"/>
      <c r="C405" s="6"/>
      <c r="D405" s="5"/>
    </row>
    <row r="406" spans="2:4" s="3" customFormat="1" ht="12">
      <c r="B406" s="6"/>
      <c r="C406" s="6"/>
      <c r="D406" s="5"/>
    </row>
    <row r="407" spans="2:4" s="3" customFormat="1" ht="12">
      <c r="B407" s="6"/>
      <c r="C407" s="6"/>
      <c r="D407" s="5"/>
    </row>
    <row r="408" spans="2:4" s="3" customFormat="1" ht="12">
      <c r="B408" s="6"/>
      <c r="C408" s="6"/>
      <c r="D408" s="5"/>
    </row>
    <row r="409" spans="2:4" s="3" customFormat="1" ht="12">
      <c r="B409" s="6"/>
      <c r="C409" s="6"/>
      <c r="D409" s="5"/>
    </row>
    <row r="410" spans="2:4" s="3" customFormat="1" ht="12">
      <c r="B410" s="6"/>
      <c r="C410" s="6"/>
      <c r="D410" s="5"/>
    </row>
    <row r="411" spans="2:4" s="3" customFormat="1" ht="12">
      <c r="B411" s="6"/>
      <c r="C411" s="6"/>
      <c r="D411" s="5"/>
    </row>
    <row r="412" spans="2:4" s="3" customFormat="1" ht="12">
      <c r="B412" s="6"/>
      <c r="C412" s="6"/>
      <c r="D412" s="5"/>
    </row>
    <row r="413" spans="2:4" s="3" customFormat="1" ht="12">
      <c r="B413" s="6"/>
      <c r="C413" s="6"/>
      <c r="D413" s="5"/>
    </row>
    <row r="414" spans="2:4" s="3" customFormat="1" ht="12">
      <c r="B414" s="6"/>
      <c r="C414" s="6"/>
      <c r="D414" s="5"/>
    </row>
    <row r="415" spans="2:4" s="3" customFormat="1" ht="12">
      <c r="B415" s="6"/>
      <c r="C415" s="6"/>
      <c r="D415" s="5"/>
    </row>
    <row r="416" spans="2:4" s="3" customFormat="1" ht="12">
      <c r="B416" s="6"/>
      <c r="C416" s="6"/>
      <c r="D416" s="5"/>
    </row>
    <row r="417" spans="2:4" s="3" customFormat="1" ht="12">
      <c r="B417" s="6"/>
      <c r="C417" s="6"/>
      <c r="D417" s="5"/>
    </row>
    <row r="418" spans="2:4" s="3" customFormat="1" ht="12">
      <c r="B418" s="6"/>
      <c r="C418" s="6"/>
      <c r="D418" s="5"/>
    </row>
    <row r="419" spans="2:4" s="3" customFormat="1" ht="12">
      <c r="B419" s="6"/>
      <c r="C419" s="6"/>
      <c r="D419" s="5"/>
    </row>
    <row r="420" spans="2:4" s="3" customFormat="1" ht="12">
      <c r="B420" s="6"/>
      <c r="C420" s="6"/>
      <c r="D420" s="5"/>
    </row>
    <row r="421" spans="2:4" s="3" customFormat="1" ht="12">
      <c r="B421" s="6"/>
      <c r="C421" s="6"/>
      <c r="D421" s="5"/>
    </row>
    <row r="422" spans="2:4" s="3" customFormat="1" ht="12">
      <c r="B422" s="6"/>
      <c r="C422" s="6"/>
      <c r="D422" s="5"/>
    </row>
    <row r="423" spans="2:4" s="3" customFormat="1" ht="12">
      <c r="B423" s="6"/>
      <c r="C423" s="6"/>
      <c r="D423" s="5"/>
    </row>
    <row r="424" spans="2:4" s="3" customFormat="1" ht="12">
      <c r="B424" s="6"/>
      <c r="C424" s="6"/>
      <c r="D424" s="5"/>
    </row>
    <row r="425" spans="2:4" s="3" customFormat="1" ht="12">
      <c r="B425" s="6"/>
      <c r="C425" s="6"/>
      <c r="D425" s="5"/>
    </row>
    <row r="426" spans="2:4" s="3" customFormat="1" ht="12">
      <c r="B426" s="6"/>
      <c r="C426" s="6"/>
      <c r="D426" s="5"/>
    </row>
    <row r="427" spans="2:4" s="3" customFormat="1" ht="12">
      <c r="B427" s="6"/>
      <c r="C427" s="6"/>
      <c r="D427" s="5"/>
    </row>
    <row r="428" spans="2:4" s="3" customFormat="1" ht="12">
      <c r="B428" s="6"/>
      <c r="C428" s="6"/>
      <c r="D428" s="5"/>
    </row>
    <row r="429" spans="2:4" s="3" customFormat="1" ht="12">
      <c r="B429" s="6"/>
      <c r="C429" s="6"/>
      <c r="D429" s="5"/>
    </row>
    <row r="430" spans="2:4" s="3" customFormat="1" ht="12">
      <c r="B430" s="6"/>
      <c r="C430" s="6"/>
      <c r="D430" s="5"/>
    </row>
    <row r="431" spans="2:4" s="3" customFormat="1" ht="12">
      <c r="B431" s="6"/>
      <c r="C431" s="6"/>
      <c r="D431" s="5"/>
    </row>
    <row r="432" spans="2:4" s="3" customFormat="1" ht="12">
      <c r="B432" s="6"/>
      <c r="C432" s="6"/>
      <c r="D432" s="5"/>
    </row>
    <row r="433" spans="2:4" s="3" customFormat="1" ht="12">
      <c r="B433" s="6"/>
      <c r="C433" s="6"/>
      <c r="D433" s="5"/>
    </row>
    <row r="434" spans="2:4" s="3" customFormat="1" ht="12">
      <c r="B434" s="6"/>
      <c r="C434" s="6"/>
      <c r="D434" s="5"/>
    </row>
    <row r="435" spans="2:4" s="3" customFormat="1" ht="12">
      <c r="B435" s="6"/>
      <c r="C435" s="6"/>
      <c r="D435" s="5"/>
    </row>
    <row r="436" spans="2:4" s="3" customFormat="1" ht="12">
      <c r="B436" s="6"/>
      <c r="C436" s="6"/>
      <c r="D436" s="5"/>
    </row>
    <row r="437" spans="2:4" s="3" customFormat="1" ht="12">
      <c r="B437" s="6"/>
      <c r="C437" s="6"/>
      <c r="D437" s="5"/>
    </row>
    <row r="438" spans="2:4" s="3" customFormat="1" ht="12">
      <c r="B438" s="6"/>
      <c r="C438" s="6"/>
      <c r="D438" s="5"/>
    </row>
    <row r="439" spans="2:4" s="3" customFormat="1" ht="12">
      <c r="B439" s="6"/>
      <c r="C439" s="6"/>
      <c r="D439" s="5"/>
    </row>
    <row r="440" spans="2:4" s="3" customFormat="1" ht="12">
      <c r="B440" s="6"/>
      <c r="C440" s="6"/>
      <c r="D440" s="5"/>
    </row>
    <row r="441" spans="2:4" s="3" customFormat="1" ht="12">
      <c r="B441" s="6"/>
      <c r="C441" s="6"/>
      <c r="D441" s="5"/>
    </row>
    <row r="442" spans="2:4" s="3" customFormat="1" ht="12">
      <c r="B442" s="6"/>
      <c r="C442" s="6"/>
      <c r="D442" s="5"/>
    </row>
    <row r="443" spans="2:4" s="3" customFormat="1" ht="12">
      <c r="B443" s="6"/>
      <c r="C443" s="6"/>
      <c r="D443" s="5"/>
    </row>
    <row r="444" spans="2:4" s="3" customFormat="1" ht="12">
      <c r="B444" s="6"/>
      <c r="C444" s="6"/>
      <c r="D444" s="5"/>
    </row>
    <row r="445" spans="2:4" s="3" customFormat="1" ht="12">
      <c r="B445" s="6"/>
      <c r="C445" s="6"/>
      <c r="D445" s="5"/>
    </row>
    <row r="446" spans="2:4" s="3" customFormat="1" ht="12">
      <c r="B446" s="6"/>
      <c r="C446" s="6"/>
      <c r="D446" s="5"/>
    </row>
    <row r="447" spans="2:4" s="3" customFormat="1" ht="12">
      <c r="B447" s="6"/>
      <c r="C447" s="6"/>
      <c r="D447" s="5"/>
    </row>
    <row r="448" spans="2:4" s="3" customFormat="1" ht="12">
      <c r="B448" s="6"/>
      <c r="C448" s="6"/>
      <c r="D448" s="5"/>
    </row>
    <row r="449" spans="2:4" s="3" customFormat="1" ht="12">
      <c r="B449" s="6"/>
      <c r="C449" s="6"/>
      <c r="D449" s="5"/>
    </row>
    <row r="450" spans="2:4" s="3" customFormat="1" ht="12">
      <c r="B450" s="6"/>
      <c r="C450" s="6"/>
      <c r="D450" s="5"/>
    </row>
    <row r="451" spans="2:4" s="3" customFormat="1" ht="12">
      <c r="B451" s="6"/>
      <c r="C451" s="6"/>
      <c r="D451" s="5"/>
    </row>
    <row r="452" spans="2:4" s="3" customFormat="1" ht="12">
      <c r="B452" s="6"/>
      <c r="C452" s="6"/>
      <c r="D452" s="5"/>
    </row>
    <row r="453" spans="2:4" s="3" customFormat="1" ht="12">
      <c r="B453" s="6"/>
      <c r="C453" s="6"/>
      <c r="D453" s="5"/>
    </row>
    <row r="454" spans="2:4" s="3" customFormat="1" ht="12">
      <c r="B454" s="6"/>
      <c r="C454" s="6"/>
      <c r="D454" s="5"/>
    </row>
    <row r="455" spans="2:4" s="3" customFormat="1" ht="12">
      <c r="B455" s="6"/>
      <c r="C455" s="6"/>
      <c r="D455" s="5"/>
    </row>
    <row r="456" spans="2:4" s="3" customFormat="1" ht="12">
      <c r="B456" s="6"/>
      <c r="C456" s="6"/>
      <c r="D456" s="5"/>
    </row>
    <row r="457" spans="2:4" s="3" customFormat="1" ht="12">
      <c r="B457" s="6"/>
      <c r="C457" s="6"/>
      <c r="D457" s="5"/>
    </row>
    <row r="458" spans="2:4" s="3" customFormat="1" ht="12">
      <c r="B458" s="6"/>
      <c r="C458" s="6"/>
      <c r="D458" s="5"/>
    </row>
    <row r="459" spans="2:4" s="3" customFormat="1" ht="12">
      <c r="B459" s="6"/>
      <c r="C459" s="6"/>
      <c r="D459" s="5"/>
    </row>
    <row r="460" spans="2:4" s="3" customFormat="1" ht="12">
      <c r="B460" s="6"/>
      <c r="C460" s="6"/>
      <c r="D460" s="5"/>
    </row>
    <row r="461" spans="2:4" s="3" customFormat="1" ht="12">
      <c r="B461" s="6"/>
      <c r="C461" s="6"/>
      <c r="D461" s="5"/>
    </row>
    <row r="462" spans="2:4" s="3" customFormat="1" ht="12">
      <c r="B462" s="6"/>
      <c r="C462" s="6"/>
      <c r="D462" s="5"/>
    </row>
    <row r="463" spans="2:4" s="3" customFormat="1" ht="12">
      <c r="B463" s="6"/>
      <c r="C463" s="6"/>
      <c r="D463" s="5"/>
    </row>
    <row r="464" spans="2:4" s="3" customFormat="1" ht="12">
      <c r="B464" s="6"/>
      <c r="C464" s="6"/>
      <c r="D464" s="5"/>
    </row>
    <row r="465" spans="2:4" s="3" customFormat="1" ht="12">
      <c r="B465" s="6"/>
      <c r="C465" s="6"/>
      <c r="D465" s="5"/>
    </row>
    <row r="466" spans="2:4" s="3" customFormat="1" ht="12">
      <c r="B466" s="6"/>
      <c r="C466" s="6"/>
      <c r="D466" s="5"/>
    </row>
    <row r="467" spans="2:4" s="3" customFormat="1" ht="12">
      <c r="B467" s="6"/>
      <c r="C467" s="6"/>
      <c r="D467" s="5"/>
    </row>
    <row r="468" spans="2:4" s="3" customFormat="1" ht="12">
      <c r="B468" s="6"/>
      <c r="C468" s="6"/>
      <c r="D468" s="5"/>
    </row>
    <row r="469" spans="2:4" s="3" customFormat="1" ht="12">
      <c r="B469" s="6"/>
      <c r="C469" s="6"/>
      <c r="D469" s="5"/>
    </row>
    <row r="470" spans="2:4" s="3" customFormat="1" ht="12">
      <c r="B470" s="6"/>
      <c r="C470" s="6"/>
      <c r="D470" s="5"/>
    </row>
    <row r="471" spans="2:4" s="3" customFormat="1" ht="12">
      <c r="B471" s="6"/>
      <c r="C471" s="6"/>
      <c r="D471" s="5"/>
    </row>
    <row r="472" spans="2:4" s="3" customFormat="1" ht="12">
      <c r="B472" s="6"/>
      <c r="C472" s="6"/>
      <c r="D472" s="5"/>
    </row>
    <row r="473" spans="2:4" s="3" customFormat="1" ht="12">
      <c r="B473" s="6"/>
      <c r="C473" s="6"/>
      <c r="D473" s="5"/>
    </row>
    <row r="474" spans="2:4" s="3" customFormat="1" ht="12">
      <c r="B474" s="6"/>
      <c r="C474" s="6"/>
      <c r="D474" s="5"/>
    </row>
    <row r="475" spans="2:4" s="3" customFormat="1" ht="12">
      <c r="B475" s="6"/>
      <c r="C475" s="6"/>
      <c r="D475" s="5"/>
    </row>
    <row r="476" spans="2:4" s="3" customFormat="1" ht="12">
      <c r="B476" s="6"/>
      <c r="C476" s="6"/>
      <c r="D476" s="5"/>
    </row>
    <row r="477" spans="2:4" s="3" customFormat="1" ht="12">
      <c r="B477" s="6"/>
      <c r="C477" s="6"/>
      <c r="D477" s="5"/>
    </row>
    <row r="478" spans="2:4" s="3" customFormat="1" ht="12">
      <c r="B478" s="6"/>
      <c r="C478" s="6"/>
      <c r="D478" s="5"/>
    </row>
    <row r="479" spans="2:4" s="3" customFormat="1" ht="12">
      <c r="B479" s="6"/>
      <c r="C479" s="6"/>
      <c r="D479" s="5"/>
    </row>
    <row r="480" spans="2:4" s="3" customFormat="1" ht="12">
      <c r="B480" s="6"/>
      <c r="C480" s="6"/>
      <c r="D480" s="5"/>
    </row>
    <row r="481" spans="2:4" s="3" customFormat="1" ht="12">
      <c r="B481" s="6"/>
      <c r="C481" s="6"/>
      <c r="D481" s="5"/>
    </row>
    <row r="482" spans="2:4" s="3" customFormat="1" ht="12">
      <c r="B482" s="6"/>
      <c r="C482" s="6"/>
      <c r="D482" s="5"/>
    </row>
    <row r="483" spans="2:4" s="3" customFormat="1" ht="12">
      <c r="B483" s="6"/>
      <c r="C483" s="6"/>
      <c r="D483" s="5"/>
    </row>
    <row r="484" spans="2:4" s="3" customFormat="1" ht="12">
      <c r="B484" s="6"/>
      <c r="C484" s="6"/>
      <c r="D484" s="5"/>
    </row>
    <row r="485" spans="2:4" s="3" customFormat="1" ht="12">
      <c r="B485" s="6"/>
      <c r="C485" s="6"/>
      <c r="D485" s="5"/>
    </row>
    <row r="486" spans="2:4" s="3" customFormat="1" ht="12">
      <c r="B486" s="6"/>
      <c r="C486" s="6"/>
      <c r="D486" s="5"/>
    </row>
    <row r="487" spans="2:4" s="3" customFormat="1" ht="12">
      <c r="B487" s="6"/>
      <c r="C487" s="6"/>
      <c r="D487" s="5"/>
    </row>
    <row r="488" spans="2:4" s="3" customFormat="1" ht="12">
      <c r="B488" s="6"/>
      <c r="C488" s="6"/>
      <c r="D488" s="5"/>
    </row>
    <row r="489" spans="2:4" s="3" customFormat="1" ht="12">
      <c r="B489" s="6"/>
      <c r="C489" s="6"/>
      <c r="D489" s="5"/>
    </row>
    <row r="490" spans="2:4" s="3" customFormat="1" ht="12">
      <c r="B490" s="6"/>
      <c r="C490" s="6"/>
      <c r="D490" s="5"/>
    </row>
    <row r="491" spans="2:4" s="3" customFormat="1" ht="12">
      <c r="B491" s="6"/>
      <c r="C491" s="6"/>
      <c r="D491" s="5"/>
    </row>
    <row r="492" spans="2:4" s="3" customFormat="1" ht="12">
      <c r="B492" s="6"/>
      <c r="C492" s="6"/>
      <c r="D492" s="5"/>
    </row>
    <row r="493" spans="2:4" s="3" customFormat="1" ht="12">
      <c r="B493" s="6"/>
      <c r="C493" s="6"/>
      <c r="D493" s="5"/>
    </row>
    <row r="494" spans="2:4" s="3" customFormat="1" ht="12">
      <c r="B494" s="6"/>
      <c r="C494" s="6"/>
      <c r="D494" s="5"/>
    </row>
    <row r="495" spans="2:4" s="3" customFormat="1" ht="12">
      <c r="B495" s="6"/>
      <c r="C495" s="6"/>
      <c r="D495" s="5"/>
    </row>
    <row r="496" spans="2:4" s="3" customFormat="1" ht="12">
      <c r="B496" s="6"/>
      <c r="C496" s="6"/>
      <c r="D496" s="5"/>
    </row>
    <row r="497" spans="2:4" s="3" customFormat="1" ht="12">
      <c r="B497" s="6"/>
      <c r="C497" s="6"/>
      <c r="D497" s="5"/>
    </row>
    <row r="498" spans="2:4" s="3" customFormat="1" ht="12">
      <c r="B498" s="6"/>
      <c r="C498" s="6"/>
      <c r="D498" s="5"/>
    </row>
    <row r="499" spans="2:4" s="3" customFormat="1" ht="12">
      <c r="B499" s="6"/>
      <c r="C499" s="6"/>
      <c r="D499" s="5"/>
    </row>
    <row r="500" spans="2:4" s="3" customFormat="1" ht="12">
      <c r="B500" s="6"/>
      <c r="C500" s="6"/>
      <c r="D500" s="5"/>
    </row>
    <row r="501" spans="2:4" s="3" customFormat="1" ht="12">
      <c r="B501" s="6"/>
      <c r="C501" s="6"/>
      <c r="D501" s="5"/>
    </row>
    <row r="502" spans="2:4" s="3" customFormat="1" ht="12">
      <c r="B502" s="6"/>
      <c r="C502" s="6"/>
      <c r="D502" s="5"/>
    </row>
    <row r="503" spans="2:4" s="3" customFormat="1" ht="12">
      <c r="B503" s="6"/>
      <c r="C503" s="6"/>
      <c r="D503" s="5"/>
    </row>
    <row r="504" spans="2:4" s="3" customFormat="1" ht="12">
      <c r="B504" s="6"/>
      <c r="C504" s="6"/>
      <c r="D504" s="5"/>
    </row>
    <row r="505" spans="2:4" s="3" customFormat="1" ht="12">
      <c r="B505" s="6"/>
      <c r="C505" s="6"/>
      <c r="D505" s="5"/>
    </row>
    <row r="506" spans="2:4" s="3" customFormat="1" ht="12">
      <c r="B506" s="6"/>
      <c r="C506" s="6"/>
      <c r="D506" s="5"/>
    </row>
    <row r="507" spans="2:4" s="3" customFormat="1" ht="12">
      <c r="B507" s="6"/>
      <c r="C507" s="6"/>
      <c r="D507" s="5"/>
    </row>
    <row r="508" spans="2:4" s="3" customFormat="1" ht="12">
      <c r="B508" s="6"/>
      <c r="C508" s="6"/>
      <c r="D508" s="5"/>
    </row>
    <row r="509" spans="2:4" s="3" customFormat="1" ht="12">
      <c r="B509" s="6"/>
      <c r="C509" s="6"/>
      <c r="D509" s="5"/>
    </row>
    <row r="510" spans="2:4" s="3" customFormat="1" ht="12">
      <c r="B510" s="6"/>
      <c r="C510" s="6"/>
      <c r="D510" s="5"/>
    </row>
    <row r="511" spans="2:4" s="3" customFormat="1" ht="12">
      <c r="B511" s="6"/>
      <c r="C511" s="6"/>
      <c r="D511" s="5"/>
    </row>
    <row r="512" spans="2:4" s="3" customFormat="1" ht="12">
      <c r="B512" s="6"/>
      <c r="C512" s="6"/>
      <c r="D512" s="5"/>
    </row>
    <row r="513" spans="2:4" s="3" customFormat="1" ht="12">
      <c r="B513" s="6"/>
      <c r="C513" s="6"/>
      <c r="D513" s="5"/>
    </row>
    <row r="514" spans="2:4" s="3" customFormat="1" ht="12">
      <c r="B514" s="6"/>
      <c r="C514" s="6"/>
      <c r="D514" s="5"/>
    </row>
    <row r="515" spans="2:4" s="3" customFormat="1" ht="12">
      <c r="B515" s="6"/>
      <c r="C515" s="6"/>
      <c r="D515" s="5"/>
    </row>
    <row r="516" spans="2:4" s="3" customFormat="1" ht="12">
      <c r="B516" s="6"/>
      <c r="C516" s="6"/>
      <c r="D516" s="5"/>
    </row>
    <row r="517" spans="2:4" s="3" customFormat="1" ht="12">
      <c r="B517" s="6"/>
      <c r="C517" s="6"/>
      <c r="D517" s="5"/>
    </row>
    <row r="518" spans="2:4" s="3" customFormat="1" ht="12">
      <c r="B518" s="6"/>
      <c r="C518" s="6"/>
      <c r="D518" s="5"/>
    </row>
    <row r="519" spans="2:4" s="3" customFormat="1" ht="12">
      <c r="B519" s="6"/>
      <c r="C519" s="6"/>
      <c r="D519" s="5"/>
    </row>
    <row r="520" spans="2:4" s="3" customFormat="1" ht="12">
      <c r="B520" s="6"/>
      <c r="C520" s="6"/>
      <c r="D520" s="5"/>
    </row>
    <row r="521" spans="2:4" s="3" customFormat="1" ht="12">
      <c r="B521" s="6"/>
      <c r="C521" s="6"/>
      <c r="D521" s="5"/>
    </row>
    <row r="522" spans="2:4" s="3" customFormat="1" ht="12">
      <c r="B522" s="6"/>
      <c r="C522" s="6"/>
      <c r="D522" s="5"/>
    </row>
    <row r="523" spans="2:4" s="3" customFormat="1" ht="12">
      <c r="B523" s="6"/>
      <c r="C523" s="6"/>
      <c r="D523" s="5"/>
    </row>
    <row r="524" spans="2:4" s="3" customFormat="1" ht="12">
      <c r="B524" s="6"/>
      <c r="C524" s="6"/>
      <c r="D524" s="5"/>
    </row>
    <row r="525" spans="2:4" s="3" customFormat="1" ht="12">
      <c r="B525" s="6"/>
      <c r="C525" s="6"/>
      <c r="D525" s="5"/>
    </row>
    <row r="526" spans="2:4" s="3" customFormat="1" ht="12">
      <c r="B526" s="6"/>
      <c r="C526" s="6"/>
      <c r="D526" s="5"/>
    </row>
    <row r="527" spans="2:4" s="3" customFormat="1" ht="12">
      <c r="B527" s="6"/>
      <c r="C527" s="6"/>
      <c r="D527" s="5"/>
    </row>
    <row r="528" spans="2:4" s="3" customFormat="1" ht="12">
      <c r="B528" s="6"/>
      <c r="C528" s="6"/>
      <c r="D528" s="5"/>
    </row>
    <row r="529" spans="2:4" s="3" customFormat="1" ht="12">
      <c r="B529" s="6"/>
      <c r="C529" s="6"/>
      <c r="D529" s="5"/>
    </row>
    <row r="530" spans="2:4" s="3" customFormat="1" ht="12">
      <c r="B530" s="6"/>
      <c r="C530" s="6"/>
      <c r="D530" s="5"/>
    </row>
    <row r="531" spans="2:4" s="3" customFormat="1" ht="12">
      <c r="B531" s="6"/>
      <c r="C531" s="6"/>
      <c r="D531" s="5"/>
    </row>
    <row r="532" spans="2:4" s="3" customFormat="1" ht="12">
      <c r="B532" s="6"/>
      <c r="C532" s="6"/>
      <c r="D532" s="5"/>
    </row>
    <row r="533" spans="2:4" s="3" customFormat="1" ht="12">
      <c r="B533" s="6"/>
      <c r="C533" s="6"/>
      <c r="D533" s="5"/>
    </row>
    <row r="534" spans="2:4" s="3" customFormat="1" ht="12">
      <c r="B534" s="6"/>
      <c r="C534" s="6"/>
      <c r="D534" s="5"/>
    </row>
    <row r="535" spans="2:4" s="3" customFormat="1" ht="12">
      <c r="B535" s="6"/>
      <c r="C535" s="6"/>
      <c r="D535" s="5"/>
    </row>
    <row r="536" spans="2:4" s="3" customFormat="1" ht="12">
      <c r="B536" s="6"/>
      <c r="C536" s="6"/>
      <c r="D536" s="5"/>
    </row>
    <row r="537" spans="2:4" s="3" customFormat="1" ht="12">
      <c r="B537" s="6"/>
      <c r="C537" s="6"/>
      <c r="D537" s="5"/>
    </row>
    <row r="538" spans="2:4" s="3" customFormat="1" ht="12">
      <c r="B538" s="6"/>
      <c r="C538" s="6"/>
      <c r="D538" s="5"/>
    </row>
    <row r="539" spans="2:4" s="3" customFormat="1" ht="12">
      <c r="B539" s="6"/>
      <c r="C539" s="6"/>
      <c r="D539" s="5"/>
    </row>
    <row r="540" spans="2:4" s="3" customFormat="1" ht="12">
      <c r="B540" s="6"/>
      <c r="C540" s="6"/>
      <c r="D540" s="5"/>
    </row>
    <row r="541" spans="2:4" s="3" customFormat="1" ht="12">
      <c r="B541" s="6"/>
      <c r="C541" s="6"/>
      <c r="D541" s="5"/>
    </row>
    <row r="542" spans="2:4" s="3" customFormat="1" ht="12">
      <c r="B542" s="6"/>
      <c r="C542" s="6"/>
      <c r="D542" s="5"/>
    </row>
    <row r="543" spans="2:4" s="3" customFormat="1" ht="12">
      <c r="B543" s="6"/>
      <c r="C543" s="6"/>
      <c r="D543" s="5"/>
    </row>
    <row r="544" spans="2:4" s="3" customFormat="1" ht="12">
      <c r="B544" s="6"/>
      <c r="C544" s="6"/>
      <c r="D544" s="5"/>
    </row>
    <row r="545" spans="2:4" s="3" customFormat="1" ht="12">
      <c r="B545" s="6"/>
      <c r="C545" s="6"/>
      <c r="D545" s="5"/>
    </row>
    <row r="546" spans="2:4" s="3" customFormat="1" ht="12">
      <c r="B546" s="6"/>
      <c r="C546" s="6"/>
      <c r="D546" s="5"/>
    </row>
    <row r="547" spans="2:4" s="3" customFormat="1" ht="12">
      <c r="B547" s="6"/>
      <c r="C547" s="6"/>
      <c r="D547" s="5"/>
    </row>
    <row r="548" spans="2:4" s="3" customFormat="1" ht="12">
      <c r="B548" s="6"/>
      <c r="C548" s="6"/>
      <c r="D548" s="5"/>
    </row>
    <row r="549" spans="2:4" s="3" customFormat="1" ht="12">
      <c r="B549" s="6"/>
      <c r="C549" s="6"/>
      <c r="D549" s="5"/>
    </row>
    <row r="550" spans="2:4" s="3" customFormat="1" ht="12">
      <c r="B550" s="6"/>
      <c r="C550" s="6"/>
      <c r="D550" s="5"/>
    </row>
    <row r="551" spans="2:4" s="3" customFormat="1" ht="12">
      <c r="B551" s="6"/>
      <c r="C551" s="6"/>
      <c r="D551" s="5"/>
    </row>
    <row r="552" spans="2:4" s="3" customFormat="1" ht="12">
      <c r="B552" s="6"/>
      <c r="C552" s="6"/>
      <c r="D552" s="5"/>
    </row>
    <row r="553" spans="2:4" s="3" customFormat="1" ht="12">
      <c r="B553" s="6"/>
      <c r="C553" s="6"/>
      <c r="D553" s="5"/>
    </row>
    <row r="554" spans="2:4" s="3" customFormat="1" ht="12">
      <c r="B554" s="6"/>
      <c r="C554" s="6"/>
      <c r="D554" s="5"/>
    </row>
    <row r="555" spans="2:4" s="3" customFormat="1" ht="12">
      <c r="B555" s="6"/>
      <c r="C555" s="6"/>
      <c r="D555" s="5"/>
    </row>
    <row r="556" spans="2:4" s="3" customFormat="1" ht="12">
      <c r="B556" s="6"/>
      <c r="C556" s="6"/>
      <c r="D556" s="5"/>
    </row>
    <row r="557" spans="2:4" s="3" customFormat="1" ht="12">
      <c r="B557" s="6"/>
      <c r="C557" s="6"/>
      <c r="D557" s="5"/>
    </row>
    <row r="558" spans="2:4" s="3" customFormat="1" ht="12">
      <c r="B558" s="6"/>
      <c r="C558" s="6"/>
      <c r="D558" s="5"/>
    </row>
    <row r="559" spans="2:4" s="3" customFormat="1" ht="12">
      <c r="B559" s="6"/>
      <c r="C559" s="6"/>
      <c r="D559" s="5"/>
    </row>
    <row r="560" spans="2:4" s="3" customFormat="1" ht="12">
      <c r="B560" s="6"/>
      <c r="C560" s="6"/>
      <c r="D560" s="5"/>
    </row>
    <row r="561" spans="2:4" s="3" customFormat="1" ht="12">
      <c r="B561" s="6"/>
      <c r="C561" s="6"/>
      <c r="D561" s="5"/>
    </row>
    <row r="562" spans="2:4" s="3" customFormat="1" ht="12">
      <c r="B562" s="6"/>
      <c r="C562" s="6"/>
      <c r="D562" s="5"/>
    </row>
    <row r="563" spans="2:4" s="3" customFormat="1" ht="12">
      <c r="B563" s="6"/>
      <c r="C563" s="6"/>
      <c r="D563" s="5"/>
    </row>
    <row r="564" spans="2:4" s="3" customFormat="1" ht="12">
      <c r="B564" s="6"/>
      <c r="C564" s="6"/>
      <c r="D564" s="5"/>
    </row>
    <row r="565" spans="2:4" s="3" customFormat="1" ht="12">
      <c r="B565" s="6"/>
      <c r="C565" s="6"/>
      <c r="D565" s="5"/>
    </row>
    <row r="566" spans="2:4" s="3" customFormat="1" ht="12">
      <c r="B566" s="6"/>
      <c r="C566" s="6"/>
      <c r="D566" s="5"/>
    </row>
    <row r="567" spans="2:4" s="3" customFormat="1" ht="12">
      <c r="B567" s="6"/>
      <c r="C567" s="6"/>
      <c r="D567" s="5"/>
    </row>
    <row r="568" spans="2:4" s="3" customFormat="1" ht="12">
      <c r="B568" s="6"/>
      <c r="C568" s="6"/>
      <c r="D568" s="5"/>
    </row>
    <row r="569" spans="2:4" s="3" customFormat="1" ht="12">
      <c r="B569" s="6"/>
      <c r="C569" s="6"/>
      <c r="D569" s="5"/>
    </row>
    <row r="570" spans="2:4" s="3" customFormat="1" ht="12">
      <c r="B570" s="6"/>
      <c r="C570" s="6"/>
      <c r="D570" s="5"/>
    </row>
    <row r="571" spans="2:4" s="3" customFormat="1" ht="12">
      <c r="B571" s="6"/>
      <c r="C571" s="6"/>
      <c r="D571" s="5"/>
    </row>
    <row r="572" spans="2:4" s="3" customFormat="1" ht="12">
      <c r="B572" s="6"/>
      <c r="C572" s="6"/>
      <c r="D572" s="5"/>
    </row>
    <row r="573" spans="2:4" s="3" customFormat="1" ht="12">
      <c r="B573" s="6"/>
      <c r="C573" s="6"/>
      <c r="D573" s="5"/>
    </row>
    <row r="574" spans="2:4" s="3" customFormat="1" ht="12">
      <c r="B574" s="6"/>
      <c r="C574" s="6"/>
      <c r="D574" s="5"/>
    </row>
    <row r="575" spans="2:4" s="3" customFormat="1" ht="12">
      <c r="B575" s="6"/>
      <c r="C575" s="6"/>
      <c r="D575" s="5"/>
    </row>
    <row r="576" spans="2:4" s="3" customFormat="1" ht="12">
      <c r="B576" s="6"/>
      <c r="C576" s="6"/>
      <c r="D576" s="5"/>
    </row>
    <row r="577" spans="2:4" s="3" customFormat="1" ht="12">
      <c r="B577" s="6"/>
      <c r="C577" s="6"/>
      <c r="D577" s="5"/>
    </row>
    <row r="578" spans="2:4" s="3" customFormat="1" ht="12">
      <c r="B578" s="6"/>
      <c r="C578" s="6"/>
      <c r="D578" s="5"/>
    </row>
    <row r="579" spans="2:4" s="3" customFormat="1" ht="12">
      <c r="B579" s="6"/>
      <c r="C579" s="6"/>
      <c r="D579" s="5"/>
    </row>
    <row r="580" spans="2:4" s="3" customFormat="1" ht="12">
      <c r="B580" s="6"/>
      <c r="C580" s="6"/>
      <c r="D580" s="5"/>
    </row>
    <row r="581" spans="2:4" s="3" customFormat="1" ht="12">
      <c r="B581" s="6"/>
      <c r="C581" s="6"/>
      <c r="D581" s="5"/>
    </row>
    <row r="582" spans="2:4" s="3" customFormat="1" ht="12">
      <c r="B582" s="6"/>
      <c r="C582" s="6"/>
      <c r="D582" s="5"/>
    </row>
    <row r="583" spans="2:4" s="3" customFormat="1" ht="12">
      <c r="B583" s="6"/>
      <c r="C583" s="6"/>
      <c r="D583" s="5"/>
    </row>
    <row r="584" spans="2:4" s="3" customFormat="1" ht="12">
      <c r="B584" s="6"/>
      <c r="C584" s="6"/>
      <c r="D584" s="5"/>
    </row>
    <row r="585" spans="2:4" s="3" customFormat="1" ht="12">
      <c r="B585" s="6"/>
      <c r="C585" s="6"/>
      <c r="D585" s="5"/>
    </row>
    <row r="586" spans="2:4" s="3" customFormat="1" ht="12">
      <c r="B586" s="6"/>
      <c r="C586" s="6"/>
      <c r="D586" s="5"/>
    </row>
    <row r="587" spans="2:4" s="3" customFormat="1" ht="12">
      <c r="B587" s="6"/>
      <c r="C587" s="6"/>
      <c r="D587" s="5"/>
    </row>
    <row r="588" spans="2:4" s="3" customFormat="1" ht="12">
      <c r="B588" s="6"/>
      <c r="C588" s="6"/>
      <c r="D588" s="5"/>
    </row>
    <row r="589" spans="2:4" s="3" customFormat="1" ht="12">
      <c r="B589" s="6"/>
      <c r="C589" s="6"/>
      <c r="D589" s="5"/>
    </row>
    <row r="590" spans="2:4" s="3" customFormat="1" ht="12">
      <c r="B590" s="6"/>
      <c r="C590" s="6"/>
      <c r="D590" s="5"/>
    </row>
    <row r="591" spans="2:4" s="3" customFormat="1" ht="12">
      <c r="B591" s="6"/>
      <c r="C591" s="6"/>
      <c r="D591" s="5"/>
    </row>
    <row r="592" spans="2:4" s="3" customFormat="1" ht="12">
      <c r="B592" s="6"/>
      <c r="C592" s="6"/>
      <c r="D592" s="5"/>
    </row>
    <row r="593" spans="2:4" s="3" customFormat="1" ht="12">
      <c r="B593" s="6"/>
      <c r="C593" s="6"/>
      <c r="D593" s="5"/>
    </row>
    <row r="594" spans="2:4" s="3" customFormat="1" ht="12">
      <c r="B594" s="6"/>
      <c r="C594" s="6"/>
      <c r="D594" s="5"/>
    </row>
    <row r="595" spans="2:4" s="3" customFormat="1" ht="12">
      <c r="B595" s="6"/>
      <c r="C595" s="6"/>
      <c r="D595" s="5"/>
    </row>
    <row r="596" spans="2:4" s="3" customFormat="1" ht="12">
      <c r="B596" s="6"/>
      <c r="C596" s="6"/>
      <c r="D596" s="5"/>
    </row>
    <row r="597" spans="2:4" s="3" customFormat="1" ht="12">
      <c r="B597" s="6"/>
      <c r="C597" s="6"/>
      <c r="D597" s="5"/>
    </row>
    <row r="598" spans="2:4" s="3" customFormat="1" ht="12">
      <c r="B598" s="6"/>
      <c r="C598" s="6"/>
      <c r="D598" s="5"/>
    </row>
    <row r="599" spans="2:4" s="3" customFormat="1" ht="12">
      <c r="B599" s="6"/>
      <c r="C599" s="6"/>
      <c r="D599" s="5"/>
    </row>
    <row r="600" spans="2:4" s="3" customFormat="1" ht="12">
      <c r="B600" s="6"/>
      <c r="C600" s="6"/>
      <c r="D600" s="5"/>
    </row>
    <row r="601" spans="2:4" s="3" customFormat="1" ht="12">
      <c r="B601" s="6"/>
      <c r="C601" s="6"/>
      <c r="D601" s="5"/>
    </row>
    <row r="602" spans="2:4" s="3" customFormat="1" ht="12">
      <c r="B602" s="6"/>
      <c r="C602" s="6"/>
      <c r="D602" s="5"/>
    </row>
    <row r="603" spans="2:4" s="3" customFormat="1" ht="12">
      <c r="B603" s="6"/>
      <c r="C603" s="6"/>
      <c r="D603" s="5"/>
    </row>
    <row r="604" spans="2:4" s="3" customFormat="1" ht="12">
      <c r="B604" s="6"/>
      <c r="C604" s="6"/>
      <c r="D604" s="5"/>
    </row>
    <row r="605" spans="2:4" s="3" customFormat="1" ht="12">
      <c r="B605" s="6"/>
      <c r="C605" s="6"/>
      <c r="D605" s="5"/>
    </row>
    <row r="606" spans="2:4" s="3" customFormat="1" ht="12">
      <c r="B606" s="6"/>
      <c r="C606" s="6"/>
      <c r="D606" s="5"/>
    </row>
    <row r="607" spans="2:4" s="3" customFormat="1" ht="12">
      <c r="B607" s="6"/>
      <c r="C607" s="6"/>
      <c r="D607" s="5"/>
    </row>
    <row r="608" spans="2:4" s="3" customFormat="1" ht="12">
      <c r="B608" s="6"/>
      <c r="C608" s="6"/>
      <c r="D608" s="5"/>
    </row>
    <row r="609" spans="2:4" s="3" customFormat="1" ht="12">
      <c r="B609" s="6"/>
      <c r="C609" s="6"/>
      <c r="D609" s="5"/>
    </row>
    <row r="610" spans="2:4" s="3" customFormat="1" ht="12">
      <c r="B610" s="6"/>
      <c r="C610" s="6"/>
      <c r="D610" s="5"/>
    </row>
    <row r="611" spans="2:4" s="3" customFormat="1" ht="12">
      <c r="B611" s="6"/>
      <c r="C611" s="6"/>
      <c r="D611" s="5"/>
    </row>
    <row r="612" spans="2:4" s="3" customFormat="1" ht="12">
      <c r="B612" s="6"/>
      <c r="C612" s="6"/>
      <c r="D612" s="5"/>
    </row>
    <row r="613" spans="2:4" s="3" customFormat="1" ht="12">
      <c r="B613" s="6"/>
      <c r="C613" s="6"/>
      <c r="D613" s="5"/>
    </row>
    <row r="614" spans="2:4" s="3" customFormat="1" ht="12">
      <c r="B614" s="6"/>
      <c r="C614" s="6"/>
      <c r="D614" s="5"/>
    </row>
    <row r="615" spans="2:4" s="3" customFormat="1" ht="12">
      <c r="B615" s="6"/>
      <c r="C615" s="6"/>
      <c r="D615" s="5"/>
    </row>
    <row r="616" spans="2:4" s="3" customFormat="1" ht="12">
      <c r="B616" s="6"/>
      <c r="C616" s="6"/>
      <c r="D616" s="5"/>
    </row>
    <row r="617" spans="2:4" s="3" customFormat="1" ht="12">
      <c r="B617" s="6"/>
      <c r="C617" s="6"/>
      <c r="D617" s="5"/>
    </row>
    <row r="618" spans="2:4" s="3" customFormat="1" ht="12">
      <c r="B618" s="6"/>
      <c r="C618" s="6"/>
      <c r="D618" s="5"/>
    </row>
    <row r="619" spans="2:4" s="3" customFormat="1" ht="12">
      <c r="B619" s="6"/>
      <c r="C619" s="6"/>
      <c r="D619" s="5"/>
    </row>
    <row r="620" spans="2:4" s="3" customFormat="1" ht="12">
      <c r="B620" s="6"/>
      <c r="C620" s="6"/>
      <c r="D620" s="5"/>
    </row>
    <row r="621" spans="2:4" s="3" customFormat="1" ht="12">
      <c r="B621" s="6"/>
      <c r="C621" s="6"/>
      <c r="D621" s="5"/>
    </row>
    <row r="622" spans="2:4" s="3" customFormat="1" ht="12">
      <c r="B622" s="6"/>
      <c r="C622" s="6"/>
      <c r="D622" s="5"/>
    </row>
    <row r="623" spans="2:4" s="3" customFormat="1" ht="12">
      <c r="B623" s="6"/>
      <c r="C623" s="6"/>
      <c r="D623" s="5"/>
    </row>
    <row r="624" spans="2:4" s="3" customFormat="1" ht="12">
      <c r="B624" s="6"/>
      <c r="C624" s="6"/>
      <c r="D624" s="5"/>
    </row>
    <row r="625" spans="2:4" s="3" customFormat="1" ht="12">
      <c r="B625" s="6"/>
      <c r="C625" s="6"/>
      <c r="D625" s="5"/>
    </row>
    <row r="626" spans="2:4" s="3" customFormat="1" ht="12">
      <c r="B626" s="6"/>
      <c r="C626" s="6"/>
      <c r="D626" s="5"/>
    </row>
    <row r="627" spans="2:4" s="3" customFormat="1" ht="12">
      <c r="B627" s="6"/>
      <c r="C627" s="6"/>
      <c r="D627" s="5"/>
    </row>
    <row r="628" spans="2:4" s="3" customFormat="1" ht="12">
      <c r="B628" s="6"/>
      <c r="C628" s="6"/>
      <c r="D628" s="5"/>
    </row>
    <row r="629" spans="2:4" s="3" customFormat="1" ht="12">
      <c r="B629" s="6"/>
      <c r="C629" s="6"/>
      <c r="D629" s="5"/>
    </row>
    <row r="630" spans="2:4" s="3" customFormat="1" ht="12">
      <c r="B630" s="6"/>
      <c r="C630" s="6"/>
      <c r="D630" s="5"/>
    </row>
    <row r="631" spans="2:4" s="3" customFormat="1" ht="12">
      <c r="B631" s="6"/>
      <c r="C631" s="6"/>
      <c r="D631" s="5"/>
    </row>
    <row r="632" spans="2:4" s="3" customFormat="1" ht="12">
      <c r="B632" s="6"/>
      <c r="C632" s="6"/>
      <c r="D632" s="5"/>
    </row>
    <row r="633" spans="2:4" s="3" customFormat="1" ht="12">
      <c r="B633" s="6"/>
      <c r="C633" s="6"/>
      <c r="D633" s="5"/>
    </row>
    <row r="634" spans="2:4" s="3" customFormat="1" ht="12">
      <c r="B634" s="6"/>
      <c r="C634" s="6"/>
      <c r="D634" s="5"/>
    </row>
    <row r="635" spans="2:4" s="3" customFormat="1" ht="12">
      <c r="B635" s="6"/>
      <c r="C635" s="6"/>
      <c r="D635" s="5"/>
    </row>
    <row r="636" spans="2:4" s="3" customFormat="1" ht="12">
      <c r="B636" s="6"/>
      <c r="C636" s="6"/>
      <c r="D636" s="5"/>
    </row>
    <row r="637" spans="2:4" s="3" customFormat="1" ht="12">
      <c r="B637" s="6"/>
      <c r="C637" s="6"/>
      <c r="D637" s="5"/>
    </row>
    <row r="638" spans="2:4" s="3" customFormat="1" ht="12">
      <c r="B638" s="6"/>
      <c r="C638" s="6"/>
      <c r="D638" s="5"/>
    </row>
    <row r="639" spans="2:4" s="3" customFormat="1" ht="12">
      <c r="B639" s="6"/>
      <c r="C639" s="6"/>
      <c r="D639" s="5"/>
    </row>
    <row r="640" spans="2:4" s="3" customFormat="1" ht="12">
      <c r="B640" s="6"/>
      <c r="C640" s="6"/>
      <c r="D640" s="5"/>
    </row>
    <row r="641" spans="2:4" s="3" customFormat="1" ht="12">
      <c r="B641" s="6"/>
      <c r="C641" s="6"/>
      <c r="D641" s="5"/>
    </row>
    <row r="642" spans="2:4" s="3" customFormat="1" ht="12">
      <c r="B642" s="6"/>
      <c r="C642" s="6"/>
      <c r="D642" s="5"/>
    </row>
    <row r="643" spans="2:4" s="3" customFormat="1" ht="12">
      <c r="B643" s="6"/>
      <c r="C643" s="6"/>
      <c r="D643" s="5"/>
    </row>
    <row r="644" spans="2:4" s="3" customFormat="1" ht="12">
      <c r="B644" s="6"/>
      <c r="C644" s="6"/>
      <c r="D644" s="5"/>
    </row>
    <row r="645" spans="2:4" s="3" customFormat="1" ht="12">
      <c r="B645" s="6"/>
      <c r="C645" s="6"/>
      <c r="D645" s="5"/>
    </row>
    <row r="646" spans="2:4" s="3" customFormat="1" ht="12">
      <c r="B646" s="6"/>
      <c r="C646" s="6"/>
      <c r="D646" s="5"/>
    </row>
    <row r="647" spans="2:4" s="3" customFormat="1" ht="12">
      <c r="B647" s="6"/>
      <c r="C647" s="6"/>
      <c r="D647" s="5"/>
    </row>
    <row r="648" spans="2:4" s="3" customFormat="1" ht="12">
      <c r="B648" s="6"/>
      <c r="C648" s="6"/>
      <c r="D648" s="5"/>
    </row>
    <row r="649" spans="2:4" s="3" customFormat="1" ht="12">
      <c r="B649" s="6"/>
      <c r="C649" s="6"/>
      <c r="D649" s="5"/>
    </row>
    <row r="650" spans="2:4" s="3" customFormat="1" ht="12">
      <c r="B650" s="6"/>
      <c r="C650" s="6"/>
      <c r="D650" s="5"/>
    </row>
    <row r="651" spans="2:4" s="3" customFormat="1" ht="12">
      <c r="B651" s="6"/>
      <c r="C651" s="6"/>
      <c r="D651" s="5"/>
    </row>
    <row r="652" spans="2:4" s="3" customFormat="1" ht="12">
      <c r="B652" s="6"/>
      <c r="C652" s="6"/>
      <c r="D652" s="5"/>
    </row>
    <row r="653" spans="2:4" s="3" customFormat="1" ht="12">
      <c r="B653" s="6"/>
      <c r="C653" s="6"/>
      <c r="D653" s="5"/>
    </row>
    <row r="654" spans="2:4" s="3" customFormat="1" ht="12">
      <c r="B654" s="6"/>
      <c r="C654" s="6"/>
      <c r="D654" s="5"/>
    </row>
    <row r="655" spans="2:4" s="3" customFormat="1" ht="12">
      <c r="B655" s="6"/>
      <c r="C655" s="6"/>
      <c r="D655" s="5"/>
    </row>
    <row r="656" spans="2:4" s="3" customFormat="1" ht="12">
      <c r="B656" s="6"/>
      <c r="C656" s="6"/>
      <c r="D656" s="5"/>
    </row>
    <row r="657" spans="2:4" s="3" customFormat="1" ht="12">
      <c r="B657" s="6"/>
      <c r="C657" s="6"/>
      <c r="D657" s="5"/>
    </row>
    <row r="658" spans="2:4" s="3" customFormat="1" ht="12">
      <c r="B658" s="6"/>
      <c r="C658" s="6"/>
      <c r="D658" s="5"/>
    </row>
    <row r="659" spans="2:4" s="3" customFormat="1" ht="12">
      <c r="B659" s="6"/>
      <c r="C659" s="6"/>
      <c r="D659" s="5"/>
    </row>
    <row r="660" spans="2:4" s="3" customFormat="1" ht="12">
      <c r="B660" s="6"/>
      <c r="C660" s="6"/>
      <c r="D660" s="5"/>
    </row>
    <row r="661" spans="2:4" s="3" customFormat="1" ht="12">
      <c r="B661" s="6"/>
      <c r="C661" s="6"/>
      <c r="D661" s="5"/>
    </row>
    <row r="662" spans="2:4" s="3" customFormat="1" ht="12">
      <c r="B662" s="6"/>
      <c r="C662" s="6"/>
      <c r="D662" s="5"/>
    </row>
    <row r="663" spans="2:4" s="3" customFormat="1" ht="12">
      <c r="B663" s="6"/>
      <c r="C663" s="6"/>
      <c r="D663" s="5"/>
    </row>
    <row r="664" spans="2:4" s="3" customFormat="1" ht="12">
      <c r="B664" s="6"/>
      <c r="C664" s="6"/>
      <c r="D664" s="5"/>
    </row>
    <row r="665" spans="2:4" s="3" customFormat="1" ht="12">
      <c r="B665" s="6"/>
      <c r="C665" s="6"/>
      <c r="D665" s="5"/>
    </row>
    <row r="666" spans="2:4" s="3" customFormat="1" ht="12">
      <c r="B666" s="6"/>
      <c r="C666" s="6"/>
      <c r="D666" s="5"/>
    </row>
    <row r="667" spans="2:4" s="3" customFormat="1" ht="12">
      <c r="B667" s="6"/>
      <c r="C667" s="6"/>
      <c r="D667" s="5"/>
    </row>
    <row r="668" spans="2:4" s="3" customFormat="1" ht="12">
      <c r="B668" s="6"/>
      <c r="C668" s="6"/>
      <c r="D668" s="5"/>
    </row>
    <row r="669" spans="2:4" s="3" customFormat="1" ht="12">
      <c r="B669" s="6"/>
      <c r="C669" s="6"/>
      <c r="D669" s="5"/>
    </row>
    <row r="670" spans="2:4" s="3" customFormat="1" ht="12">
      <c r="B670" s="6"/>
      <c r="C670" s="6"/>
      <c r="D670" s="5"/>
    </row>
    <row r="671" spans="2:4" s="3" customFormat="1" ht="12">
      <c r="B671" s="6"/>
      <c r="C671" s="6"/>
      <c r="D671" s="5"/>
    </row>
    <row r="672" spans="2:4" s="3" customFormat="1" ht="12">
      <c r="B672" s="6"/>
      <c r="C672" s="6"/>
      <c r="D672" s="5"/>
    </row>
    <row r="673" spans="2:4" s="3" customFormat="1" ht="12">
      <c r="B673" s="6"/>
      <c r="C673" s="6"/>
      <c r="D673" s="5"/>
    </row>
    <row r="674" spans="2:4" s="3" customFormat="1" ht="12">
      <c r="B674" s="6"/>
      <c r="C674" s="6"/>
      <c r="D674" s="5"/>
    </row>
    <row r="675" spans="2:4" s="3" customFormat="1" ht="12">
      <c r="B675" s="6"/>
      <c r="C675" s="6"/>
      <c r="D675" s="5"/>
    </row>
    <row r="676" spans="2:4" s="3" customFormat="1" ht="12">
      <c r="B676" s="6"/>
      <c r="C676" s="6"/>
      <c r="D676" s="5"/>
    </row>
    <row r="677" spans="2:4" s="3" customFormat="1" ht="12">
      <c r="B677" s="6"/>
      <c r="C677" s="6"/>
      <c r="D677" s="5"/>
    </row>
    <row r="678" spans="2:4" s="3" customFormat="1" ht="12">
      <c r="B678" s="6"/>
      <c r="C678" s="6"/>
      <c r="D678" s="5"/>
    </row>
    <row r="679" spans="2:4" s="3" customFormat="1" ht="12">
      <c r="B679" s="6"/>
      <c r="C679" s="6"/>
      <c r="D679" s="5"/>
    </row>
    <row r="680" spans="2:4" s="3" customFormat="1" ht="12">
      <c r="B680" s="6"/>
      <c r="C680" s="6"/>
      <c r="D680" s="5"/>
    </row>
    <row r="681" spans="2:4" s="3" customFormat="1" ht="12">
      <c r="B681" s="6"/>
      <c r="C681" s="6"/>
      <c r="D681" s="5"/>
    </row>
    <row r="682" spans="2:4" s="3" customFormat="1" ht="12">
      <c r="B682" s="6"/>
      <c r="C682" s="6"/>
      <c r="D682" s="5"/>
    </row>
    <row r="683" spans="2:4" s="3" customFormat="1" ht="12">
      <c r="B683" s="6"/>
      <c r="C683" s="6"/>
      <c r="D683" s="5"/>
    </row>
    <row r="684" spans="2:4" s="3" customFormat="1" ht="12">
      <c r="B684" s="6"/>
      <c r="C684" s="6"/>
      <c r="D684" s="5"/>
    </row>
    <row r="685" spans="2:4" s="3" customFormat="1" ht="12">
      <c r="B685" s="6"/>
      <c r="C685" s="6"/>
      <c r="D685" s="5"/>
    </row>
    <row r="686" spans="2:4" s="3" customFormat="1" ht="12">
      <c r="B686" s="6"/>
      <c r="C686" s="6"/>
      <c r="D686" s="5"/>
    </row>
    <row r="687" spans="2:4" s="3" customFormat="1" ht="12">
      <c r="B687" s="6"/>
      <c r="C687" s="6"/>
      <c r="D687" s="5"/>
    </row>
    <row r="688" spans="2:4" s="3" customFormat="1" ht="12">
      <c r="B688" s="6"/>
      <c r="C688" s="6"/>
      <c r="D688" s="5"/>
    </row>
    <row r="689" spans="2:4" s="3" customFormat="1" ht="12">
      <c r="B689" s="6"/>
      <c r="C689" s="6"/>
      <c r="D689" s="5"/>
    </row>
    <row r="690" spans="2:4" s="3" customFormat="1" ht="12">
      <c r="B690" s="6"/>
      <c r="C690" s="6"/>
      <c r="D690" s="5"/>
    </row>
    <row r="691" spans="2:4" s="3" customFormat="1" ht="12">
      <c r="B691" s="6"/>
      <c r="C691" s="6"/>
      <c r="D691" s="5"/>
    </row>
    <row r="692" spans="2:4" s="3" customFormat="1" ht="12">
      <c r="B692" s="6"/>
      <c r="C692" s="6"/>
      <c r="D692" s="5"/>
    </row>
    <row r="693" spans="2:4" s="3" customFormat="1" ht="12">
      <c r="B693" s="6"/>
      <c r="C693" s="6"/>
      <c r="D693" s="5"/>
    </row>
    <row r="694" spans="2:4" s="3" customFormat="1" ht="12">
      <c r="B694" s="6"/>
      <c r="C694" s="6"/>
      <c r="D694" s="5"/>
    </row>
    <row r="695" spans="2:4" s="3" customFormat="1" ht="12">
      <c r="B695" s="6"/>
      <c r="C695" s="6"/>
      <c r="D695" s="5"/>
    </row>
    <row r="696" spans="2:4" s="3" customFormat="1" ht="12">
      <c r="B696" s="6"/>
      <c r="C696" s="6"/>
      <c r="D696" s="5"/>
    </row>
    <row r="697" spans="2:4" s="3" customFormat="1" ht="12">
      <c r="B697" s="6"/>
      <c r="C697" s="6"/>
      <c r="D697" s="5"/>
    </row>
    <row r="698" spans="2:4" s="3" customFormat="1" ht="12">
      <c r="B698" s="6"/>
      <c r="C698" s="6"/>
      <c r="D698" s="5"/>
    </row>
    <row r="699" spans="2:4" s="3" customFormat="1" ht="12">
      <c r="B699" s="6"/>
      <c r="C699" s="6"/>
      <c r="D699" s="5"/>
    </row>
    <row r="700" spans="2:4" s="3" customFormat="1" ht="12">
      <c r="B700" s="6"/>
      <c r="C700" s="6"/>
      <c r="D700" s="5"/>
    </row>
    <row r="701" spans="2:4" s="3" customFormat="1" ht="12">
      <c r="B701" s="6"/>
      <c r="C701" s="6"/>
      <c r="D701" s="5"/>
    </row>
    <row r="702" spans="2:4" s="3" customFormat="1" ht="12">
      <c r="B702" s="6"/>
      <c r="C702" s="6"/>
      <c r="D702" s="5"/>
    </row>
    <row r="703" spans="2:4" s="3" customFormat="1" ht="12">
      <c r="B703" s="6"/>
      <c r="C703" s="6"/>
      <c r="D703" s="5"/>
    </row>
    <row r="704" spans="2:4" s="3" customFormat="1" ht="12">
      <c r="B704" s="6"/>
      <c r="C704" s="6"/>
      <c r="D704" s="5"/>
    </row>
    <row r="705" spans="2:4" s="3" customFormat="1" ht="12">
      <c r="B705" s="6"/>
      <c r="C705" s="6"/>
      <c r="D705" s="5"/>
    </row>
    <row r="706" spans="2:4" s="3" customFormat="1" ht="12">
      <c r="B706" s="6"/>
      <c r="C706" s="6"/>
      <c r="D706" s="5"/>
    </row>
    <row r="707" spans="2:4" s="3" customFormat="1" ht="12">
      <c r="B707" s="6"/>
      <c r="C707" s="6"/>
      <c r="D707" s="5"/>
    </row>
    <row r="708" spans="2:4" s="3" customFormat="1" ht="12">
      <c r="B708" s="6"/>
      <c r="C708" s="6"/>
      <c r="D708" s="5"/>
    </row>
    <row r="709" spans="2:4" s="3" customFormat="1" ht="12">
      <c r="B709" s="6"/>
      <c r="C709" s="6"/>
      <c r="D709" s="5"/>
    </row>
    <row r="710" spans="2:4" s="3" customFormat="1" ht="12">
      <c r="B710" s="6"/>
      <c r="C710" s="6"/>
      <c r="D710" s="5"/>
    </row>
    <row r="711" spans="2:4" s="3" customFormat="1" ht="12">
      <c r="B711" s="6"/>
      <c r="C711" s="6"/>
      <c r="D711" s="5"/>
    </row>
    <row r="712" spans="2:4" s="3" customFormat="1" ht="12">
      <c r="B712" s="6"/>
      <c r="C712" s="6"/>
      <c r="D712" s="5"/>
    </row>
    <row r="713" spans="2:4" s="3" customFormat="1" ht="12">
      <c r="B713" s="6"/>
      <c r="C713" s="6"/>
      <c r="D713" s="5"/>
    </row>
    <row r="714" spans="2:4" s="3" customFormat="1" ht="12">
      <c r="B714" s="6"/>
      <c r="C714" s="6"/>
      <c r="D714" s="5"/>
    </row>
    <row r="715" spans="2:4" s="3" customFormat="1" ht="12">
      <c r="B715" s="6"/>
      <c r="C715" s="6"/>
      <c r="D715" s="5"/>
    </row>
    <row r="716" spans="2:4" s="3" customFormat="1" ht="12">
      <c r="B716" s="6"/>
      <c r="C716" s="6"/>
      <c r="D716" s="5"/>
    </row>
    <row r="717" spans="2:4" s="3" customFormat="1" ht="12">
      <c r="B717" s="6"/>
      <c r="C717" s="6"/>
      <c r="D717" s="5"/>
    </row>
    <row r="718" spans="2:4" s="3" customFormat="1" ht="12">
      <c r="B718" s="6"/>
      <c r="C718" s="6"/>
      <c r="D718" s="5"/>
    </row>
    <row r="719" spans="2:4" s="3" customFormat="1" ht="12">
      <c r="B719" s="6"/>
      <c r="C719" s="6"/>
      <c r="D719" s="5"/>
    </row>
    <row r="720" spans="2:4" s="3" customFormat="1" ht="12">
      <c r="B720" s="6"/>
      <c r="C720" s="6"/>
      <c r="D720" s="5"/>
    </row>
    <row r="721" spans="2:4" s="3" customFormat="1" ht="12">
      <c r="B721" s="6"/>
      <c r="C721" s="6"/>
      <c r="D721" s="5"/>
    </row>
    <row r="722" spans="2:4" s="3" customFormat="1" ht="12">
      <c r="B722" s="6"/>
      <c r="C722" s="6"/>
      <c r="D722" s="5"/>
    </row>
    <row r="723" spans="2:4" s="3" customFormat="1" ht="12">
      <c r="B723" s="6"/>
      <c r="C723" s="6"/>
      <c r="D723" s="5"/>
    </row>
    <row r="724" spans="2:4" s="3" customFormat="1" ht="12">
      <c r="B724" s="6"/>
      <c r="C724" s="6"/>
      <c r="D724" s="5"/>
    </row>
    <row r="725" spans="2:4" s="3" customFormat="1" ht="12">
      <c r="B725" s="6"/>
      <c r="C725" s="6"/>
      <c r="D725" s="5"/>
    </row>
    <row r="726" spans="2:4" s="3" customFormat="1" ht="12">
      <c r="B726" s="6"/>
      <c r="C726" s="6"/>
      <c r="D726" s="5"/>
    </row>
    <row r="727" spans="2:4" s="3" customFormat="1" ht="12">
      <c r="B727" s="6"/>
      <c r="C727" s="6"/>
      <c r="D727" s="5"/>
    </row>
    <row r="728" spans="2:4" s="3" customFormat="1" ht="12">
      <c r="B728" s="6"/>
      <c r="C728" s="6"/>
      <c r="D728" s="5"/>
    </row>
    <row r="729" spans="2:4" s="3" customFormat="1" ht="12">
      <c r="B729" s="6"/>
      <c r="C729" s="6"/>
      <c r="D729" s="5"/>
    </row>
    <row r="730" spans="2:4" s="3" customFormat="1" ht="12">
      <c r="B730" s="6"/>
      <c r="C730" s="6"/>
      <c r="D730" s="5"/>
    </row>
    <row r="731" spans="2:4" s="3" customFormat="1" ht="12">
      <c r="B731" s="6"/>
      <c r="C731" s="6"/>
      <c r="D731" s="5"/>
    </row>
    <row r="732" spans="2:4" s="3" customFormat="1" ht="12">
      <c r="B732" s="6"/>
      <c r="C732" s="6"/>
      <c r="D732" s="5"/>
    </row>
    <row r="733" spans="2:4" s="3" customFormat="1" ht="12">
      <c r="B733" s="6"/>
      <c r="C733" s="6"/>
      <c r="D733" s="5"/>
    </row>
    <row r="734" spans="2:4" s="3" customFormat="1" ht="12">
      <c r="B734" s="6"/>
      <c r="C734" s="6"/>
      <c r="D734" s="5"/>
    </row>
    <row r="735" spans="2:4" s="3" customFormat="1" ht="12">
      <c r="B735" s="6"/>
      <c r="C735" s="6"/>
      <c r="D735" s="5"/>
    </row>
    <row r="736" spans="2:4" s="3" customFormat="1" ht="12">
      <c r="B736" s="6"/>
      <c r="C736" s="6"/>
      <c r="D736" s="5"/>
    </row>
    <row r="737" spans="2:4" s="3" customFormat="1" ht="12">
      <c r="B737" s="6"/>
      <c r="C737" s="6"/>
      <c r="D737" s="5"/>
    </row>
    <row r="738" spans="2:4" s="3" customFormat="1" ht="12">
      <c r="B738" s="6"/>
      <c r="C738" s="6"/>
      <c r="D738" s="5"/>
    </row>
    <row r="739" spans="2:4" s="3" customFormat="1" ht="12">
      <c r="B739" s="6"/>
      <c r="C739" s="6"/>
      <c r="D739" s="5"/>
    </row>
    <row r="740" spans="2:4" s="3" customFormat="1" ht="12">
      <c r="B740" s="6"/>
      <c r="C740" s="6"/>
      <c r="D740" s="5"/>
    </row>
    <row r="741" spans="2:4" s="3" customFormat="1" ht="12">
      <c r="B741" s="6"/>
      <c r="C741" s="6"/>
      <c r="D741" s="5"/>
    </row>
    <row r="742" spans="2:4" s="3" customFormat="1" ht="12">
      <c r="B742" s="6"/>
      <c r="C742" s="6"/>
      <c r="D742" s="5"/>
    </row>
    <row r="743" spans="2:4" s="3" customFormat="1" ht="12">
      <c r="B743" s="6"/>
      <c r="C743" s="6"/>
      <c r="D743" s="5"/>
    </row>
    <row r="744" spans="2:4" s="3" customFormat="1" ht="12">
      <c r="B744" s="6"/>
      <c r="C744" s="6"/>
      <c r="D744" s="5"/>
    </row>
    <row r="745" spans="2:4" s="3" customFormat="1" ht="12">
      <c r="B745" s="6"/>
      <c r="C745" s="6"/>
      <c r="D745" s="5"/>
    </row>
    <row r="746" spans="2:4" s="3" customFormat="1" ht="12">
      <c r="B746" s="6"/>
      <c r="C746" s="6"/>
      <c r="D746" s="5"/>
    </row>
    <row r="747" spans="2:4" s="3" customFormat="1" ht="12">
      <c r="B747" s="6"/>
      <c r="C747" s="6"/>
      <c r="D747" s="5"/>
    </row>
    <row r="748" spans="2:4" s="3" customFormat="1" ht="12">
      <c r="B748" s="6"/>
      <c r="C748" s="6"/>
      <c r="D748" s="5"/>
    </row>
    <row r="749" spans="2:4" s="3" customFormat="1" ht="12">
      <c r="B749" s="6"/>
      <c r="C749" s="6"/>
      <c r="D749" s="5"/>
    </row>
    <row r="750" spans="2:4" s="3" customFormat="1" ht="12">
      <c r="B750" s="6"/>
      <c r="C750" s="6"/>
      <c r="D750" s="5"/>
    </row>
    <row r="751" spans="2:4" s="3" customFormat="1" ht="12">
      <c r="B751" s="6"/>
      <c r="C751" s="6"/>
      <c r="D751" s="5"/>
    </row>
    <row r="752" spans="2:4" s="3" customFormat="1" ht="12">
      <c r="B752" s="6"/>
      <c r="C752" s="6"/>
      <c r="D752" s="5"/>
    </row>
    <row r="753" spans="2:4" s="3" customFormat="1" ht="12">
      <c r="B753" s="6"/>
      <c r="C753" s="6"/>
      <c r="D753" s="5"/>
    </row>
    <row r="754" spans="2:4" s="3" customFormat="1" ht="12">
      <c r="B754" s="6"/>
      <c r="C754" s="6"/>
      <c r="D754" s="5"/>
    </row>
    <row r="755" spans="2:4" s="3" customFormat="1" ht="12">
      <c r="B755" s="6"/>
      <c r="C755" s="6"/>
      <c r="D755" s="5"/>
    </row>
    <row r="756" spans="2:4" s="3" customFormat="1" ht="12">
      <c r="B756" s="6"/>
      <c r="C756" s="6"/>
      <c r="D756" s="5"/>
    </row>
    <row r="757" spans="2:4" s="3" customFormat="1" ht="12">
      <c r="B757" s="6"/>
      <c r="C757" s="6"/>
      <c r="D757" s="5"/>
    </row>
    <row r="758" spans="2:4" s="3" customFormat="1" ht="12">
      <c r="B758" s="6"/>
      <c r="C758" s="6"/>
      <c r="D758" s="5"/>
    </row>
    <row r="759" spans="2:4" s="3" customFormat="1" ht="12">
      <c r="B759" s="6"/>
      <c r="C759" s="6"/>
      <c r="D759" s="5"/>
    </row>
    <row r="760" spans="2:4" s="3" customFormat="1" ht="12">
      <c r="B760" s="6"/>
      <c r="C760" s="6"/>
      <c r="D760" s="5"/>
    </row>
    <row r="761" spans="2:4" s="3" customFormat="1" ht="12">
      <c r="B761" s="6"/>
      <c r="C761" s="6"/>
      <c r="D761" s="5"/>
    </row>
    <row r="762" spans="2:4" s="3" customFormat="1" ht="12">
      <c r="B762" s="6"/>
      <c r="C762" s="6"/>
      <c r="D762" s="5"/>
    </row>
    <row r="763" spans="2:4" s="3" customFormat="1" ht="12">
      <c r="B763" s="6"/>
      <c r="C763" s="6"/>
      <c r="D763" s="5"/>
    </row>
    <row r="764" spans="2:4" s="3" customFormat="1" ht="12">
      <c r="B764" s="6"/>
      <c r="C764" s="6"/>
      <c r="D764" s="5"/>
    </row>
    <row r="765" spans="2:4" s="3" customFormat="1" ht="12">
      <c r="B765" s="6"/>
      <c r="C765" s="6"/>
      <c r="D765" s="5"/>
    </row>
    <row r="766" spans="2:4" s="3" customFormat="1" ht="12">
      <c r="B766" s="6"/>
      <c r="C766" s="6"/>
      <c r="D766" s="5"/>
    </row>
    <row r="767" spans="2:4" s="3" customFormat="1" ht="12">
      <c r="B767" s="6"/>
      <c r="C767" s="6"/>
      <c r="D767" s="5"/>
    </row>
    <row r="768" spans="2:4" s="3" customFormat="1" ht="12">
      <c r="B768" s="6"/>
      <c r="C768" s="6"/>
      <c r="D768" s="5"/>
    </row>
    <row r="769" spans="2:4" s="3" customFormat="1" ht="12">
      <c r="B769" s="6"/>
      <c r="C769" s="6"/>
      <c r="D769" s="5"/>
    </row>
    <row r="770" spans="2:4" s="3" customFormat="1" ht="12">
      <c r="B770" s="6"/>
      <c r="C770" s="6"/>
      <c r="D770" s="5"/>
    </row>
    <row r="771" spans="2:4" s="3" customFormat="1" ht="12">
      <c r="B771" s="6"/>
      <c r="C771" s="6"/>
      <c r="D771" s="5"/>
    </row>
    <row r="772" spans="2:4" s="3" customFormat="1" ht="12">
      <c r="B772" s="6"/>
      <c r="C772" s="6"/>
      <c r="D772" s="5"/>
    </row>
    <row r="773" spans="2:4" s="3" customFormat="1" ht="12">
      <c r="B773" s="6"/>
      <c r="C773" s="6"/>
      <c r="D773" s="5"/>
    </row>
    <row r="774" spans="2:4" s="3" customFormat="1" ht="12">
      <c r="B774" s="6"/>
      <c r="C774" s="6"/>
      <c r="D774" s="5"/>
    </row>
    <row r="775" spans="2:4" s="3" customFormat="1" ht="12">
      <c r="B775" s="6"/>
      <c r="C775" s="6"/>
      <c r="D775" s="5"/>
    </row>
    <row r="776" spans="2:4" s="3" customFormat="1" ht="12">
      <c r="B776" s="6"/>
      <c r="C776" s="6"/>
      <c r="D776" s="5"/>
    </row>
    <row r="777" spans="2:4" s="3" customFormat="1" ht="12">
      <c r="B777" s="6"/>
      <c r="C777" s="6"/>
      <c r="D777" s="5"/>
    </row>
    <row r="778" spans="2:4" s="3" customFormat="1" ht="12">
      <c r="B778" s="6"/>
      <c r="C778" s="6"/>
      <c r="D778" s="5"/>
    </row>
    <row r="779" spans="2:4" s="3" customFormat="1" ht="12">
      <c r="B779" s="6"/>
      <c r="C779" s="6"/>
      <c r="D779" s="5"/>
    </row>
    <row r="780" spans="2:4" s="3" customFormat="1" ht="12">
      <c r="B780" s="6"/>
      <c r="C780" s="6"/>
      <c r="D780" s="5"/>
    </row>
    <row r="781" spans="2:4" s="3" customFormat="1" ht="12">
      <c r="B781" s="6"/>
      <c r="C781" s="6"/>
      <c r="D781" s="5"/>
    </row>
    <row r="782" spans="2:4" s="3" customFormat="1" ht="12">
      <c r="B782" s="6"/>
      <c r="C782" s="6"/>
      <c r="D782" s="5"/>
    </row>
    <row r="783" spans="2:4" s="3" customFormat="1" ht="12">
      <c r="B783" s="6"/>
      <c r="C783" s="6"/>
      <c r="D783" s="5"/>
    </row>
    <row r="784" spans="2:4" s="3" customFormat="1" ht="12">
      <c r="B784" s="6"/>
      <c r="C784" s="6"/>
      <c r="D784" s="5"/>
    </row>
    <row r="785" spans="2:4" s="3" customFormat="1" ht="12">
      <c r="B785" s="6"/>
      <c r="C785" s="6"/>
      <c r="D785" s="5"/>
    </row>
    <row r="786" spans="2:4" s="3" customFormat="1" ht="12">
      <c r="B786" s="6"/>
      <c r="C786" s="6"/>
      <c r="D786" s="5"/>
    </row>
    <row r="787" spans="2:4" s="3" customFormat="1" ht="12">
      <c r="B787" s="6"/>
      <c r="C787" s="6"/>
      <c r="D787" s="5"/>
    </row>
    <row r="788" spans="2:4" s="3" customFormat="1" ht="12">
      <c r="B788" s="6"/>
      <c r="C788" s="6"/>
      <c r="D788" s="5"/>
    </row>
    <row r="789" spans="2:4" s="3" customFormat="1" ht="12">
      <c r="B789" s="6"/>
      <c r="C789" s="6"/>
      <c r="D789" s="5"/>
    </row>
    <row r="790" spans="2:4" s="3" customFormat="1" ht="12">
      <c r="B790" s="6"/>
      <c r="C790" s="6"/>
      <c r="D790" s="5"/>
    </row>
    <row r="791" spans="2:4" s="3" customFormat="1" ht="12">
      <c r="B791" s="6"/>
      <c r="C791" s="6"/>
      <c r="D791" s="5"/>
    </row>
    <row r="792" spans="2:4" s="3" customFormat="1" ht="12">
      <c r="B792" s="6"/>
      <c r="C792" s="6"/>
      <c r="D792" s="5"/>
    </row>
    <row r="793" spans="2:4" s="3" customFormat="1" ht="12">
      <c r="B793" s="6"/>
      <c r="C793" s="6"/>
      <c r="D793" s="5"/>
    </row>
    <row r="794" spans="2:4" s="3" customFormat="1" ht="12">
      <c r="B794" s="6"/>
      <c r="C794" s="6"/>
      <c r="D794" s="5"/>
    </row>
    <row r="795" spans="2:4" s="3" customFormat="1" ht="12">
      <c r="B795" s="6"/>
      <c r="C795" s="6"/>
      <c r="D795" s="5"/>
    </row>
    <row r="796" spans="2:4" s="3" customFormat="1" ht="12">
      <c r="B796" s="6"/>
      <c r="C796" s="6"/>
      <c r="D796" s="5"/>
    </row>
    <row r="797" spans="2:4" s="3" customFormat="1" ht="12">
      <c r="B797" s="6"/>
      <c r="C797" s="6"/>
      <c r="D797" s="5"/>
    </row>
    <row r="798" spans="2:4" s="3" customFormat="1" ht="12">
      <c r="B798" s="6"/>
      <c r="C798" s="6"/>
      <c r="D798" s="5"/>
    </row>
    <row r="799" spans="2:4" s="3" customFormat="1" ht="12">
      <c r="B799" s="6"/>
      <c r="C799" s="6"/>
      <c r="D799" s="5"/>
    </row>
    <row r="800" spans="2:4" s="3" customFormat="1" ht="12">
      <c r="B800" s="6"/>
      <c r="C800" s="6"/>
      <c r="D800" s="5"/>
    </row>
    <row r="801" spans="2:4" s="3" customFormat="1" ht="12">
      <c r="B801" s="6"/>
      <c r="C801" s="6"/>
      <c r="D801" s="5"/>
    </row>
    <row r="802" spans="2:4" s="3" customFormat="1" ht="12">
      <c r="B802" s="6"/>
      <c r="C802" s="6"/>
      <c r="D802" s="5"/>
    </row>
    <row r="803" spans="2:4" s="3" customFormat="1" ht="12">
      <c r="B803" s="6"/>
      <c r="C803" s="6"/>
      <c r="D803" s="5"/>
    </row>
    <row r="804" spans="2:4" s="3" customFormat="1" ht="12">
      <c r="B804" s="6"/>
      <c r="C804" s="6"/>
      <c r="D804" s="5"/>
    </row>
    <row r="805" spans="2:4" s="3" customFormat="1" ht="12">
      <c r="B805" s="6"/>
      <c r="C805" s="6"/>
      <c r="D805" s="5"/>
    </row>
    <row r="806" spans="2:4" s="3" customFormat="1" ht="12">
      <c r="B806" s="6"/>
      <c r="C806" s="6"/>
      <c r="D806" s="5"/>
    </row>
    <row r="807" spans="2:4" s="3" customFormat="1" ht="12">
      <c r="B807" s="6"/>
      <c r="C807" s="6"/>
      <c r="D807" s="5"/>
    </row>
    <row r="808" spans="2:4" s="3" customFormat="1" ht="12">
      <c r="B808" s="6"/>
      <c r="C808" s="6"/>
      <c r="D808" s="5"/>
    </row>
    <row r="809" spans="2:4" s="3" customFormat="1" ht="12">
      <c r="B809" s="6"/>
      <c r="C809" s="6"/>
      <c r="D809" s="5"/>
    </row>
    <row r="810" spans="2:4" s="3" customFormat="1" ht="12">
      <c r="B810" s="6"/>
      <c r="C810" s="6"/>
      <c r="D810" s="5"/>
    </row>
    <row r="811" spans="2:4" s="3" customFormat="1" ht="12">
      <c r="B811" s="6"/>
      <c r="C811" s="6"/>
      <c r="D811" s="5"/>
    </row>
    <row r="812" spans="2:4" s="3" customFormat="1" ht="12">
      <c r="B812" s="6"/>
      <c r="C812" s="6"/>
      <c r="D812" s="5"/>
    </row>
    <row r="813" spans="2:4" s="3" customFormat="1" ht="12">
      <c r="B813" s="6"/>
      <c r="C813" s="6"/>
      <c r="D813" s="5"/>
    </row>
    <row r="814" spans="2:4" s="3" customFormat="1" ht="12">
      <c r="B814" s="6"/>
      <c r="C814" s="6"/>
      <c r="D814" s="5"/>
    </row>
    <row r="815" spans="2:4" s="3" customFormat="1" ht="12">
      <c r="B815" s="6"/>
      <c r="C815" s="6"/>
      <c r="D815" s="5"/>
    </row>
    <row r="816" spans="2:4" s="3" customFormat="1" ht="12">
      <c r="B816" s="6"/>
      <c r="C816" s="6"/>
      <c r="D816" s="5"/>
    </row>
    <row r="817" spans="2:4" s="3" customFormat="1" ht="12">
      <c r="B817" s="6"/>
      <c r="C817" s="6"/>
      <c r="D817" s="5"/>
    </row>
    <row r="818" spans="2:4" s="3" customFormat="1" ht="12">
      <c r="B818" s="6"/>
      <c r="C818" s="6"/>
      <c r="D818" s="5"/>
    </row>
    <row r="819" spans="2:4" s="3" customFormat="1" ht="12">
      <c r="B819" s="6"/>
      <c r="C819" s="6"/>
      <c r="D819" s="5"/>
    </row>
    <row r="820" spans="2:4" s="3" customFormat="1" ht="12">
      <c r="B820" s="6"/>
      <c r="C820" s="6"/>
      <c r="D820" s="5"/>
    </row>
    <row r="821" spans="2:4" s="3" customFormat="1" ht="12">
      <c r="B821" s="6"/>
      <c r="C821" s="6"/>
      <c r="D821" s="5"/>
    </row>
    <row r="822" spans="2:4" s="3" customFormat="1" ht="12">
      <c r="B822" s="6"/>
      <c r="C822" s="6"/>
      <c r="D822" s="5"/>
    </row>
    <row r="823" spans="2:4" s="3" customFormat="1" ht="12">
      <c r="B823" s="6"/>
      <c r="C823" s="6"/>
      <c r="D823" s="5"/>
    </row>
    <row r="824" spans="2:4" s="3" customFormat="1" ht="12">
      <c r="B824" s="6"/>
      <c r="C824" s="6"/>
      <c r="D824" s="5"/>
    </row>
    <row r="825" spans="2:4" s="3" customFormat="1" ht="12">
      <c r="B825" s="6"/>
      <c r="C825" s="6"/>
      <c r="D825" s="5"/>
    </row>
    <row r="826" spans="2:4" s="3" customFormat="1" ht="12">
      <c r="B826" s="6"/>
      <c r="C826" s="6"/>
      <c r="D826" s="5"/>
    </row>
    <row r="827" spans="2:4" s="3" customFormat="1" ht="12">
      <c r="B827" s="6"/>
      <c r="C827" s="6"/>
      <c r="D827" s="5"/>
    </row>
    <row r="828" spans="2:4" s="3" customFormat="1" ht="12">
      <c r="B828" s="6"/>
      <c r="C828" s="6"/>
      <c r="D828" s="5"/>
    </row>
    <row r="829" spans="2:4" s="3" customFormat="1" ht="12">
      <c r="B829" s="6"/>
      <c r="C829" s="6"/>
      <c r="D829" s="5"/>
    </row>
    <row r="830" spans="2:4" s="3" customFormat="1" ht="12">
      <c r="B830" s="6"/>
      <c r="C830" s="6"/>
      <c r="D830" s="5"/>
    </row>
    <row r="831" spans="2:4" s="3" customFormat="1" ht="12">
      <c r="B831" s="6"/>
      <c r="C831" s="6"/>
      <c r="D831" s="5"/>
    </row>
    <row r="832" spans="2:4" s="3" customFormat="1" ht="12">
      <c r="B832" s="6"/>
      <c r="C832" s="6"/>
      <c r="D832" s="5"/>
    </row>
    <row r="833" spans="2:4" s="3" customFormat="1" ht="12">
      <c r="B833" s="6"/>
      <c r="C833" s="6"/>
      <c r="D833" s="5"/>
    </row>
    <row r="834" spans="2:4" s="3" customFormat="1" ht="12">
      <c r="B834" s="6"/>
      <c r="C834" s="6"/>
      <c r="D834" s="5"/>
    </row>
    <row r="835" spans="2:4" s="3" customFormat="1" ht="12">
      <c r="B835" s="6"/>
      <c r="C835" s="6"/>
      <c r="D835" s="5"/>
    </row>
    <row r="836" spans="2:4" s="3" customFormat="1" ht="12">
      <c r="B836" s="6"/>
      <c r="C836" s="6"/>
      <c r="D836" s="5"/>
    </row>
    <row r="837" spans="2:4" s="3" customFormat="1" ht="12">
      <c r="B837" s="6"/>
      <c r="C837" s="6"/>
      <c r="D837" s="5"/>
    </row>
    <row r="838" spans="2:4" s="3" customFormat="1" ht="12">
      <c r="B838" s="6"/>
      <c r="C838" s="6"/>
      <c r="D838" s="5"/>
    </row>
    <row r="839" spans="2:4" s="3" customFormat="1" ht="12">
      <c r="B839" s="6"/>
      <c r="C839" s="6"/>
      <c r="D839" s="5"/>
    </row>
    <row r="840" spans="2:4" s="3" customFormat="1" ht="12">
      <c r="B840" s="6"/>
      <c r="C840" s="6"/>
      <c r="D840" s="5"/>
    </row>
    <row r="841" spans="2:4" s="3" customFormat="1" ht="12">
      <c r="B841" s="6"/>
      <c r="C841" s="6"/>
      <c r="D841" s="5"/>
    </row>
    <row r="842" spans="2:4" s="3" customFormat="1" ht="12">
      <c r="B842" s="6"/>
      <c r="C842" s="6"/>
      <c r="D842" s="5"/>
    </row>
    <row r="843" spans="2:4" s="3" customFormat="1" ht="12">
      <c r="B843" s="6"/>
      <c r="C843" s="6"/>
      <c r="D843" s="5"/>
    </row>
    <row r="844" spans="2:4" s="3" customFormat="1" ht="12">
      <c r="B844" s="6"/>
      <c r="C844" s="6"/>
      <c r="D844" s="5"/>
    </row>
    <row r="845" spans="2:4" s="3" customFormat="1" ht="12">
      <c r="B845" s="6"/>
      <c r="C845" s="6"/>
      <c r="D845" s="5"/>
    </row>
    <row r="846" spans="2:4" s="3" customFormat="1" ht="12">
      <c r="B846" s="6"/>
      <c r="C846" s="6"/>
      <c r="D846" s="5"/>
    </row>
    <row r="847" spans="2:4" s="3" customFormat="1" ht="12">
      <c r="B847" s="6"/>
      <c r="C847" s="6"/>
      <c r="D847" s="5"/>
    </row>
    <row r="848" spans="2:4" s="3" customFormat="1" ht="12">
      <c r="B848" s="6"/>
      <c r="C848" s="6"/>
      <c r="D848" s="5"/>
    </row>
    <row r="849" spans="2:4" s="3" customFormat="1" ht="12">
      <c r="B849" s="6"/>
      <c r="C849" s="6"/>
      <c r="D849" s="5"/>
    </row>
    <row r="850" spans="2:4" s="3" customFormat="1" ht="12">
      <c r="B850" s="6"/>
      <c r="C850" s="6"/>
      <c r="D850" s="5"/>
    </row>
    <row r="851" spans="2:4" s="3" customFormat="1" ht="12">
      <c r="B851" s="6"/>
      <c r="C851" s="6"/>
      <c r="D851" s="5"/>
    </row>
    <row r="852" spans="2:4" s="3" customFormat="1" ht="12">
      <c r="B852" s="6"/>
      <c r="C852" s="6"/>
      <c r="D852" s="5"/>
    </row>
    <row r="853" spans="2:4" s="3" customFormat="1" ht="12">
      <c r="B853" s="6"/>
      <c r="C853" s="6"/>
      <c r="D853" s="5"/>
    </row>
    <row r="854" spans="2:4" s="3" customFormat="1" ht="12">
      <c r="B854" s="6"/>
      <c r="C854" s="6"/>
      <c r="D854" s="5"/>
    </row>
    <row r="855" spans="2:4" s="3" customFormat="1" ht="12">
      <c r="B855" s="6"/>
      <c r="C855" s="6"/>
      <c r="D855" s="5"/>
    </row>
    <row r="856" spans="2:4" s="3" customFormat="1" ht="12">
      <c r="B856" s="6"/>
      <c r="C856" s="6"/>
      <c r="D856" s="5"/>
    </row>
    <row r="857" spans="2:4" s="3" customFormat="1" ht="12">
      <c r="B857" s="6"/>
      <c r="C857" s="6"/>
      <c r="D857" s="5"/>
    </row>
    <row r="858" spans="2:4" s="3" customFormat="1" ht="12">
      <c r="B858" s="6"/>
      <c r="C858" s="6"/>
      <c r="D858" s="5"/>
    </row>
    <row r="859" spans="2:4" s="3" customFormat="1" ht="12">
      <c r="B859" s="6"/>
      <c r="C859" s="6"/>
      <c r="D859" s="5"/>
    </row>
    <row r="860" spans="2:4" s="3" customFormat="1" ht="12">
      <c r="B860" s="6"/>
      <c r="C860" s="6"/>
      <c r="D860" s="5"/>
    </row>
    <row r="861" spans="2:4" s="3" customFormat="1" ht="12">
      <c r="B861" s="6"/>
      <c r="C861" s="6"/>
      <c r="D861" s="5"/>
    </row>
    <row r="862" spans="2:4" s="3" customFormat="1" ht="12">
      <c r="B862" s="6"/>
      <c r="C862" s="6"/>
      <c r="D862" s="5"/>
    </row>
    <row r="863" spans="2:4" s="3" customFormat="1" ht="12">
      <c r="B863" s="6"/>
      <c r="C863" s="6"/>
      <c r="D863" s="5"/>
    </row>
    <row r="864" spans="2:4" s="3" customFormat="1" ht="12">
      <c r="B864" s="6"/>
      <c r="C864" s="6"/>
      <c r="D864" s="5"/>
    </row>
    <row r="865" spans="2:4" s="3" customFormat="1" ht="12">
      <c r="B865" s="6"/>
      <c r="C865" s="6"/>
      <c r="D865" s="5"/>
    </row>
    <row r="866" spans="2:4" s="3" customFormat="1" ht="12">
      <c r="B866" s="6"/>
      <c r="C866" s="6"/>
      <c r="D866" s="5"/>
    </row>
    <row r="867" spans="2:4" s="3" customFormat="1" ht="12">
      <c r="B867" s="6"/>
      <c r="C867" s="6"/>
      <c r="D867" s="5"/>
    </row>
    <row r="868" spans="2:4" s="3" customFormat="1" ht="12">
      <c r="B868" s="6"/>
      <c r="C868" s="6"/>
      <c r="D868" s="5"/>
    </row>
    <row r="869" spans="2:4" s="3" customFormat="1" ht="12">
      <c r="B869" s="6"/>
      <c r="C869" s="6"/>
      <c r="D869" s="5"/>
    </row>
    <row r="870" spans="2:4" s="3" customFormat="1" ht="12">
      <c r="B870" s="6"/>
      <c r="C870" s="6"/>
      <c r="D870" s="5"/>
    </row>
    <row r="871" spans="2:4" s="3" customFormat="1" ht="12">
      <c r="B871" s="6"/>
      <c r="C871" s="6"/>
      <c r="D871" s="5"/>
    </row>
    <row r="872" spans="2:4" s="3" customFormat="1" ht="12">
      <c r="B872" s="6"/>
      <c r="C872" s="6"/>
      <c r="D872" s="5"/>
    </row>
    <row r="873" spans="2:4" s="3" customFormat="1" ht="12">
      <c r="B873" s="6"/>
      <c r="C873" s="6"/>
      <c r="D873" s="5"/>
    </row>
    <row r="874" spans="2:4" s="3" customFormat="1" ht="12">
      <c r="B874" s="6"/>
      <c r="C874" s="6"/>
      <c r="D874" s="5"/>
    </row>
    <row r="875" spans="2:4" s="3" customFormat="1" ht="12">
      <c r="B875" s="6"/>
      <c r="C875" s="6"/>
      <c r="D875" s="5"/>
    </row>
    <row r="876" spans="2:4" s="3" customFormat="1" ht="12">
      <c r="B876" s="6"/>
      <c r="C876" s="6"/>
      <c r="D876" s="5"/>
    </row>
    <row r="877" spans="2:4" s="3" customFormat="1" ht="12">
      <c r="B877" s="6"/>
      <c r="C877" s="6"/>
      <c r="D877" s="5"/>
    </row>
    <row r="878" spans="2:4" s="3" customFormat="1" ht="12">
      <c r="B878" s="6"/>
      <c r="C878" s="6"/>
      <c r="D878" s="5"/>
    </row>
    <row r="879" spans="2:4" s="3" customFormat="1" ht="12">
      <c r="B879" s="6"/>
      <c r="C879" s="6"/>
      <c r="D879" s="5"/>
    </row>
    <row r="880" spans="2:4" s="3" customFormat="1" ht="12">
      <c r="B880" s="6"/>
      <c r="C880" s="6"/>
      <c r="D880" s="5"/>
    </row>
    <row r="881" spans="2:4" s="3" customFormat="1" ht="12">
      <c r="B881" s="6"/>
      <c r="C881" s="6"/>
      <c r="D881" s="5"/>
    </row>
    <row r="882" spans="2:4" s="3" customFormat="1" ht="12">
      <c r="B882" s="6"/>
      <c r="C882" s="6"/>
      <c r="D882" s="5"/>
    </row>
    <row r="883" spans="2:4" s="3" customFormat="1" ht="12">
      <c r="B883" s="6"/>
      <c r="C883" s="6"/>
      <c r="D883" s="5"/>
    </row>
    <row r="884" spans="2:4" s="3" customFormat="1" ht="12">
      <c r="B884" s="6"/>
      <c r="C884" s="6"/>
      <c r="D884" s="5"/>
    </row>
    <row r="885" spans="2:4" s="3" customFormat="1" ht="12">
      <c r="B885" s="6"/>
      <c r="C885" s="6"/>
      <c r="D885" s="5"/>
    </row>
    <row r="886" spans="2:4" s="3" customFormat="1" ht="12">
      <c r="B886" s="6"/>
      <c r="C886" s="6"/>
      <c r="D886" s="5"/>
    </row>
    <row r="887" spans="2:4" s="3" customFormat="1" ht="12">
      <c r="B887" s="6"/>
      <c r="C887" s="6"/>
      <c r="D887" s="5"/>
    </row>
    <row r="888" spans="2:4" s="3" customFormat="1" ht="12">
      <c r="B888" s="6"/>
      <c r="C888" s="6"/>
      <c r="D888" s="5"/>
    </row>
    <row r="889" spans="2:4" s="3" customFormat="1" ht="12">
      <c r="B889" s="6"/>
      <c r="C889" s="6"/>
      <c r="D889" s="5"/>
    </row>
    <row r="890" spans="2:4" s="3" customFormat="1" ht="12">
      <c r="B890" s="6"/>
      <c r="C890" s="6"/>
      <c r="D890" s="5"/>
    </row>
    <row r="891" spans="2:4" s="3" customFormat="1" ht="12">
      <c r="B891" s="6"/>
      <c r="C891" s="6"/>
      <c r="D891" s="5"/>
    </row>
    <row r="892" spans="2:4" s="3" customFormat="1" ht="12">
      <c r="B892" s="6"/>
      <c r="C892" s="6"/>
      <c r="D892" s="5"/>
    </row>
    <row r="893" spans="2:4" s="3" customFormat="1" ht="12">
      <c r="B893" s="6"/>
      <c r="C893" s="6"/>
      <c r="D893" s="5"/>
    </row>
    <row r="894" spans="2:4" s="3" customFormat="1" ht="12">
      <c r="B894" s="6"/>
      <c r="C894" s="6"/>
      <c r="D894" s="5"/>
    </row>
    <row r="895" spans="2:4" s="3" customFormat="1" ht="12">
      <c r="B895" s="6"/>
      <c r="C895" s="6"/>
      <c r="D895" s="5"/>
    </row>
    <row r="896" spans="2:4" s="3" customFormat="1" ht="12">
      <c r="B896" s="6"/>
      <c r="C896" s="6"/>
      <c r="D896" s="5"/>
    </row>
    <row r="897" spans="2:4" s="3" customFormat="1" ht="12">
      <c r="B897" s="6"/>
      <c r="C897" s="6"/>
      <c r="D897" s="5"/>
    </row>
    <row r="898" spans="2:4" s="3" customFormat="1" ht="12">
      <c r="B898" s="6"/>
      <c r="C898" s="6"/>
      <c r="D898" s="5"/>
    </row>
    <row r="899" spans="2:4" s="3" customFormat="1" ht="12">
      <c r="B899" s="6"/>
      <c r="C899" s="6"/>
      <c r="D899" s="5"/>
    </row>
    <row r="900" spans="2:4" s="3" customFormat="1" ht="12">
      <c r="B900" s="6"/>
      <c r="C900" s="6"/>
      <c r="D900" s="5"/>
    </row>
    <row r="901" spans="2:4" s="3" customFormat="1" ht="12">
      <c r="B901" s="6"/>
      <c r="C901" s="6"/>
      <c r="D901" s="5"/>
    </row>
    <row r="902" spans="2:4" s="3" customFormat="1" ht="12">
      <c r="B902" s="6"/>
      <c r="C902" s="6"/>
      <c r="D902" s="5"/>
    </row>
    <row r="903" spans="2:4" s="3" customFormat="1" ht="12">
      <c r="B903" s="6"/>
      <c r="C903" s="6"/>
      <c r="D903" s="5"/>
    </row>
    <row r="904" spans="2:4" s="3" customFormat="1" ht="12">
      <c r="B904" s="6"/>
      <c r="C904" s="6"/>
      <c r="D904" s="5"/>
    </row>
    <row r="905" spans="2:4" s="3" customFormat="1" ht="12">
      <c r="B905" s="6"/>
      <c r="C905" s="6"/>
      <c r="D905" s="5"/>
    </row>
    <row r="906" spans="2:4" s="3" customFormat="1" ht="12">
      <c r="B906" s="6"/>
      <c r="C906" s="6"/>
      <c r="D906" s="5"/>
    </row>
    <row r="907" spans="2:4" s="3" customFormat="1" ht="12">
      <c r="B907" s="6"/>
      <c r="C907" s="6"/>
      <c r="D907" s="5"/>
    </row>
    <row r="908" spans="2:4" s="3" customFormat="1" ht="12">
      <c r="B908" s="6"/>
      <c r="C908" s="6"/>
      <c r="D908" s="5"/>
    </row>
    <row r="909" spans="2:4" s="3" customFormat="1" ht="12">
      <c r="B909" s="6"/>
      <c r="C909" s="6"/>
      <c r="D909" s="5"/>
    </row>
    <row r="910" spans="2:4" s="3" customFormat="1" ht="12">
      <c r="B910" s="6"/>
      <c r="C910" s="6"/>
      <c r="D910" s="5"/>
    </row>
    <row r="911" spans="2:4" s="3" customFormat="1" ht="12">
      <c r="B911" s="6"/>
      <c r="C911" s="6"/>
      <c r="D911" s="5"/>
    </row>
    <row r="912" spans="2:4" s="3" customFormat="1" ht="12">
      <c r="B912" s="6"/>
      <c r="C912" s="6"/>
      <c r="D912" s="5"/>
    </row>
    <row r="913" spans="2:4" s="3" customFormat="1" ht="12">
      <c r="B913" s="6"/>
      <c r="C913" s="6"/>
      <c r="D913" s="5"/>
    </row>
    <row r="914" spans="2:4" s="3" customFormat="1" ht="12">
      <c r="B914" s="6"/>
      <c r="C914" s="6"/>
      <c r="D914" s="5"/>
    </row>
    <row r="915" spans="2:4" s="3" customFormat="1" ht="12">
      <c r="B915" s="6"/>
      <c r="C915" s="6"/>
      <c r="D915" s="5"/>
    </row>
    <row r="916" spans="2:4" s="3" customFormat="1" ht="12">
      <c r="B916" s="6"/>
      <c r="C916" s="6"/>
      <c r="D916" s="5"/>
    </row>
    <row r="917" spans="2:4" s="3" customFormat="1" ht="12">
      <c r="B917" s="6"/>
      <c r="C917" s="6"/>
      <c r="D917" s="5"/>
    </row>
    <row r="918" spans="2:4" s="3" customFormat="1" ht="12">
      <c r="B918" s="6"/>
      <c r="C918" s="6"/>
      <c r="D918" s="5"/>
    </row>
    <row r="919" spans="2:4" s="3" customFormat="1" ht="12">
      <c r="B919" s="6"/>
      <c r="C919" s="6"/>
      <c r="D919" s="5"/>
    </row>
    <row r="920" spans="2:4" s="3" customFormat="1" ht="12">
      <c r="B920" s="6"/>
      <c r="C920" s="6"/>
      <c r="D920" s="5"/>
    </row>
    <row r="921" spans="2:4" s="3" customFormat="1" ht="12">
      <c r="B921" s="6"/>
      <c r="C921" s="6"/>
      <c r="D921" s="5"/>
    </row>
    <row r="922" spans="2:4" s="3" customFormat="1" ht="12">
      <c r="B922" s="6"/>
      <c r="C922" s="6"/>
      <c r="D922" s="5"/>
    </row>
    <row r="923" spans="2:4" s="3" customFormat="1" ht="12">
      <c r="B923" s="6"/>
      <c r="C923" s="6"/>
      <c r="D923" s="5"/>
    </row>
    <row r="924" spans="2:4" s="3" customFormat="1" ht="12">
      <c r="B924" s="6"/>
      <c r="C924" s="6"/>
      <c r="D924" s="5"/>
    </row>
    <row r="925" spans="2:4" s="3" customFormat="1" ht="12">
      <c r="B925" s="6"/>
      <c r="C925" s="6"/>
      <c r="D925" s="5"/>
    </row>
    <row r="926" spans="2:4" s="3" customFormat="1" ht="12">
      <c r="B926" s="6"/>
      <c r="C926" s="6"/>
      <c r="D926" s="5"/>
    </row>
    <row r="927" spans="2:4" s="3" customFormat="1" ht="12">
      <c r="B927" s="6"/>
      <c r="C927" s="6"/>
      <c r="D927" s="5"/>
    </row>
    <row r="928" spans="2:4" s="3" customFormat="1" ht="12">
      <c r="B928" s="6"/>
      <c r="C928" s="6"/>
      <c r="D928" s="5"/>
    </row>
    <row r="929" spans="2:4" s="3" customFormat="1" ht="12">
      <c r="B929" s="6"/>
      <c r="C929" s="6"/>
      <c r="D929" s="5"/>
    </row>
    <row r="930" spans="2:4" s="3" customFormat="1" ht="12">
      <c r="B930" s="6"/>
      <c r="C930" s="6"/>
      <c r="D930" s="5"/>
    </row>
    <row r="931" spans="2:4" s="3" customFormat="1" ht="12">
      <c r="B931" s="6"/>
      <c r="C931" s="6"/>
      <c r="D931" s="5"/>
    </row>
    <row r="932" spans="2:4" s="3" customFormat="1" ht="12">
      <c r="B932" s="6"/>
      <c r="C932" s="6"/>
      <c r="D932" s="5"/>
    </row>
    <row r="933" spans="2:4" s="3" customFormat="1" ht="12">
      <c r="B933" s="6"/>
      <c r="C933" s="6"/>
      <c r="D933" s="5"/>
    </row>
    <row r="934" spans="2:4" s="3" customFormat="1" ht="12">
      <c r="B934" s="6"/>
      <c r="C934" s="6"/>
      <c r="D934" s="5"/>
    </row>
    <row r="935" spans="2:4" s="3" customFormat="1" ht="12">
      <c r="B935" s="6"/>
      <c r="C935" s="6"/>
      <c r="D935" s="5"/>
    </row>
    <row r="936" spans="2:4" s="3" customFormat="1" ht="12">
      <c r="B936" s="6"/>
      <c r="C936" s="6"/>
      <c r="D936" s="5"/>
    </row>
    <row r="937" spans="2:4" s="3" customFormat="1" ht="12">
      <c r="B937" s="6"/>
      <c r="C937" s="6"/>
      <c r="D937" s="5"/>
    </row>
    <row r="938" spans="2:4" s="3" customFormat="1" ht="12">
      <c r="B938" s="6"/>
      <c r="C938" s="6"/>
      <c r="D938" s="5"/>
    </row>
    <row r="939" spans="2:4" s="3" customFormat="1" ht="12">
      <c r="B939" s="6"/>
      <c r="C939" s="6"/>
      <c r="D939" s="5"/>
    </row>
    <row r="940" spans="2:4" s="3" customFormat="1" ht="12">
      <c r="B940" s="6"/>
      <c r="C940" s="6"/>
      <c r="D940" s="5"/>
    </row>
    <row r="941" spans="2:4" s="3" customFormat="1" ht="12">
      <c r="B941" s="6"/>
      <c r="C941" s="6"/>
      <c r="D941" s="5"/>
    </row>
    <row r="942" spans="2:4" s="3" customFormat="1" ht="12">
      <c r="B942" s="6"/>
      <c r="C942" s="6"/>
      <c r="D942" s="5"/>
    </row>
    <row r="943" spans="2:4" s="3" customFormat="1" ht="12">
      <c r="B943" s="6"/>
      <c r="C943" s="6"/>
      <c r="D943" s="5"/>
    </row>
    <row r="944" spans="2:4" s="3" customFormat="1" ht="12">
      <c r="B944" s="6"/>
      <c r="C944" s="6"/>
      <c r="D944" s="5"/>
    </row>
    <row r="945" spans="2:4" s="3" customFormat="1" ht="12">
      <c r="B945" s="6"/>
      <c r="C945" s="6"/>
      <c r="D945" s="5"/>
    </row>
    <row r="946" spans="2:4" s="3" customFormat="1" ht="12">
      <c r="B946" s="6"/>
      <c r="C946" s="6"/>
      <c r="D946" s="5"/>
    </row>
    <row r="947" spans="2:4" s="3" customFormat="1" ht="12">
      <c r="B947" s="6"/>
      <c r="C947" s="6"/>
      <c r="D947" s="5"/>
    </row>
    <row r="948" spans="2:4" s="3" customFormat="1" ht="12">
      <c r="B948" s="6"/>
      <c r="C948" s="6"/>
      <c r="D948" s="5"/>
    </row>
    <row r="949" spans="2:4" s="3" customFormat="1" ht="12">
      <c r="B949" s="6"/>
      <c r="C949" s="6"/>
      <c r="D949" s="5"/>
    </row>
    <row r="950" spans="2:4" s="3" customFormat="1" ht="12">
      <c r="B950" s="6"/>
      <c r="C950" s="6"/>
      <c r="D950" s="5"/>
    </row>
    <row r="951" spans="2:4" s="3" customFormat="1" ht="12">
      <c r="B951" s="6"/>
      <c r="C951" s="6"/>
      <c r="D951" s="5"/>
    </row>
    <row r="952" spans="2:4" s="3" customFormat="1" ht="12">
      <c r="B952" s="6"/>
      <c r="C952" s="6"/>
      <c r="D952" s="5"/>
    </row>
    <row r="953" spans="2:4" s="3" customFormat="1" ht="12">
      <c r="B953" s="6"/>
      <c r="C953" s="6"/>
      <c r="D953" s="5"/>
    </row>
    <row r="954" spans="2:4" s="3" customFormat="1" ht="12">
      <c r="B954" s="6"/>
      <c r="C954" s="6"/>
      <c r="D954" s="5"/>
    </row>
    <row r="955" spans="2:4" s="3" customFormat="1" ht="12">
      <c r="B955" s="6"/>
      <c r="C955" s="6"/>
      <c r="D955" s="5"/>
    </row>
    <row r="956" spans="2:4" s="3" customFormat="1" ht="12">
      <c r="B956" s="6"/>
      <c r="C956" s="6"/>
      <c r="D956" s="5"/>
    </row>
    <row r="957" spans="2:4" s="3" customFormat="1" ht="12">
      <c r="B957" s="6"/>
      <c r="C957" s="6"/>
      <c r="D957" s="5"/>
    </row>
    <row r="958" spans="2:4" s="3" customFormat="1" ht="12">
      <c r="B958" s="6"/>
      <c r="C958" s="6"/>
      <c r="D958" s="5"/>
    </row>
    <row r="959" spans="2:4" s="3" customFormat="1" ht="12">
      <c r="B959" s="6"/>
      <c r="C959" s="6"/>
      <c r="D959" s="5"/>
    </row>
    <row r="960" spans="2:4" s="3" customFormat="1" ht="12">
      <c r="B960" s="6"/>
      <c r="C960" s="6"/>
      <c r="D960" s="5"/>
    </row>
    <row r="961" spans="2:4" s="3" customFormat="1" ht="12">
      <c r="B961" s="6"/>
      <c r="C961" s="6"/>
      <c r="D961" s="5"/>
    </row>
    <row r="962" spans="2:4" s="3" customFormat="1" ht="12">
      <c r="B962" s="6"/>
      <c r="C962" s="6"/>
      <c r="D962" s="5"/>
    </row>
    <row r="963" spans="2:4" s="3" customFormat="1" ht="12">
      <c r="B963" s="6"/>
      <c r="C963" s="6"/>
      <c r="D963" s="5"/>
    </row>
    <row r="964" spans="2:4" s="3" customFormat="1" ht="12">
      <c r="B964" s="6"/>
      <c r="C964" s="6"/>
      <c r="D964" s="5"/>
    </row>
    <row r="965" spans="2:4" s="3" customFormat="1" ht="12">
      <c r="B965" s="6"/>
      <c r="C965" s="6"/>
      <c r="D965" s="5"/>
    </row>
    <row r="966" spans="2:4" s="3" customFormat="1" ht="12">
      <c r="B966" s="6"/>
      <c r="C966" s="6"/>
      <c r="D966" s="5"/>
    </row>
    <row r="967" spans="2:4" s="3" customFormat="1" ht="12">
      <c r="B967" s="6"/>
      <c r="C967" s="6"/>
      <c r="D967" s="5"/>
    </row>
    <row r="968" spans="2:4" s="3" customFormat="1" ht="12">
      <c r="B968" s="6"/>
      <c r="C968" s="6"/>
      <c r="D968" s="5"/>
    </row>
    <row r="969" spans="2:4" s="3" customFormat="1" ht="12">
      <c r="B969" s="6"/>
      <c r="C969" s="6"/>
      <c r="D969" s="5"/>
    </row>
    <row r="970" spans="2:4" s="3" customFormat="1" ht="12">
      <c r="B970" s="6"/>
      <c r="C970" s="6"/>
      <c r="D970" s="5"/>
    </row>
    <row r="971" spans="2:4" s="3" customFormat="1" ht="12">
      <c r="B971" s="6"/>
      <c r="C971" s="6"/>
      <c r="D971" s="5"/>
    </row>
    <row r="972" spans="2:4" s="3" customFormat="1" ht="12">
      <c r="B972" s="6"/>
      <c r="C972" s="6"/>
      <c r="D972" s="5"/>
    </row>
    <row r="973" spans="2:4" s="3" customFormat="1" ht="12">
      <c r="B973" s="6"/>
      <c r="C973" s="6"/>
      <c r="D973" s="5"/>
    </row>
    <row r="974" spans="2:4" s="3" customFormat="1" ht="12">
      <c r="B974" s="6"/>
      <c r="C974" s="6"/>
      <c r="D974" s="5"/>
    </row>
    <row r="975" spans="2:4" s="3" customFormat="1" ht="12">
      <c r="B975" s="6"/>
      <c r="C975" s="6"/>
      <c r="D975" s="5"/>
    </row>
    <row r="976" spans="2:4" s="3" customFormat="1" ht="12">
      <c r="B976" s="6"/>
      <c r="C976" s="6"/>
      <c r="D976" s="5"/>
    </row>
    <row r="977" spans="2:4" s="3" customFormat="1" ht="12">
      <c r="B977" s="6"/>
      <c r="C977" s="6"/>
      <c r="D977" s="5"/>
    </row>
    <row r="978" spans="2:4" s="3" customFormat="1" ht="12">
      <c r="B978" s="6"/>
      <c r="C978" s="6"/>
      <c r="D978" s="5"/>
    </row>
    <row r="979" spans="2:4" s="3" customFormat="1" ht="12">
      <c r="B979" s="6"/>
      <c r="C979" s="6"/>
      <c r="D979" s="5"/>
    </row>
    <row r="980" spans="2:4" s="3" customFormat="1" ht="12">
      <c r="B980" s="6"/>
      <c r="C980" s="6"/>
      <c r="D980" s="5"/>
    </row>
    <row r="981" spans="2:4" s="3" customFormat="1" ht="12">
      <c r="B981" s="6"/>
      <c r="C981" s="6"/>
      <c r="D981" s="5"/>
    </row>
    <row r="982" spans="2:4" s="3" customFormat="1" ht="12">
      <c r="B982" s="6"/>
      <c r="C982" s="6"/>
      <c r="D982" s="5"/>
    </row>
    <row r="983" spans="2:4" s="3" customFormat="1" ht="12">
      <c r="B983" s="6"/>
      <c r="C983" s="6"/>
      <c r="D983" s="5"/>
    </row>
    <row r="984" spans="2:4" s="3" customFormat="1" ht="12">
      <c r="B984" s="6"/>
      <c r="C984" s="6"/>
      <c r="D984" s="5"/>
    </row>
    <row r="985" spans="2:4" s="3" customFormat="1" ht="12">
      <c r="B985" s="6"/>
      <c r="C985" s="6"/>
      <c r="D985" s="5"/>
    </row>
    <row r="986" spans="2:4" s="3" customFormat="1" ht="12">
      <c r="B986" s="6"/>
      <c r="C986" s="6"/>
      <c r="D986" s="5"/>
    </row>
    <row r="987" spans="2:4" s="3" customFormat="1" ht="12">
      <c r="B987" s="6"/>
      <c r="C987" s="6"/>
      <c r="D987" s="5"/>
    </row>
    <row r="988" spans="2:4" s="3" customFormat="1" ht="12">
      <c r="B988" s="6"/>
      <c r="C988" s="6"/>
      <c r="D988" s="5"/>
    </row>
    <row r="989" spans="2:4" s="3" customFormat="1" ht="12">
      <c r="B989" s="6"/>
      <c r="C989" s="6"/>
      <c r="D989" s="5"/>
    </row>
    <row r="990" spans="2:4" s="3" customFormat="1" ht="12">
      <c r="B990" s="6"/>
      <c r="C990" s="6"/>
      <c r="D990" s="5"/>
    </row>
    <row r="991" spans="2:4" s="3" customFormat="1" ht="12">
      <c r="B991" s="6"/>
      <c r="C991" s="6"/>
      <c r="D991" s="5"/>
    </row>
    <row r="992" spans="2:4" s="3" customFormat="1" ht="12">
      <c r="B992" s="6"/>
      <c r="C992" s="6"/>
      <c r="D992" s="5"/>
    </row>
    <row r="993" spans="2:4" s="3" customFormat="1" ht="12">
      <c r="B993" s="6"/>
      <c r="C993" s="6"/>
      <c r="D993" s="5"/>
    </row>
    <row r="994" spans="2:4" s="3" customFormat="1" ht="12">
      <c r="B994" s="6"/>
      <c r="C994" s="6"/>
      <c r="D994" s="5"/>
    </row>
    <row r="995" spans="2:4" s="3" customFormat="1" ht="12">
      <c r="B995" s="6"/>
      <c r="C995" s="6"/>
      <c r="D995" s="5"/>
    </row>
    <row r="996" spans="2:4" s="3" customFormat="1" ht="12">
      <c r="B996" s="6"/>
      <c r="C996" s="6"/>
      <c r="D996" s="5"/>
    </row>
    <row r="997" spans="2:4" s="3" customFormat="1" ht="12">
      <c r="B997" s="6"/>
      <c r="C997" s="6"/>
      <c r="D997" s="5"/>
    </row>
    <row r="998" spans="2:4" s="3" customFormat="1" ht="12">
      <c r="B998" s="6"/>
      <c r="C998" s="6"/>
      <c r="D998" s="5"/>
    </row>
    <row r="999" spans="2:4" s="3" customFormat="1" ht="12">
      <c r="B999" s="6"/>
      <c r="C999" s="6"/>
      <c r="D999" s="5"/>
    </row>
    <row r="1000" spans="2:4" s="3" customFormat="1" ht="12">
      <c r="B1000" s="6"/>
      <c r="C1000" s="6"/>
      <c r="D1000" s="5"/>
    </row>
    <row r="1001" spans="2:4" s="3" customFormat="1" ht="12">
      <c r="B1001" s="6"/>
      <c r="C1001" s="6"/>
      <c r="D1001" s="5"/>
    </row>
    <row r="1002" spans="2:4" s="3" customFormat="1" ht="12">
      <c r="B1002" s="6"/>
      <c r="C1002" s="6"/>
      <c r="D1002" s="5"/>
    </row>
    <row r="1003" spans="2:4" s="3" customFormat="1" ht="12">
      <c r="B1003" s="6"/>
      <c r="C1003" s="6"/>
      <c r="D1003" s="5"/>
    </row>
    <row r="1004" spans="2:4" s="3" customFormat="1" ht="12">
      <c r="B1004" s="6"/>
      <c r="C1004" s="6"/>
      <c r="D1004" s="5"/>
    </row>
    <row r="1005" spans="2:4" s="3" customFormat="1" ht="12">
      <c r="B1005" s="6"/>
      <c r="C1005" s="6"/>
      <c r="D1005" s="5"/>
    </row>
    <row r="1006" spans="2:4" s="3" customFormat="1" ht="12">
      <c r="B1006" s="6"/>
      <c r="C1006" s="6"/>
      <c r="D1006" s="5"/>
    </row>
    <row r="1007" spans="2:4" s="3" customFormat="1" ht="12">
      <c r="B1007" s="6"/>
      <c r="C1007" s="6"/>
      <c r="D1007" s="5"/>
    </row>
    <row r="1008" spans="2:4" s="3" customFormat="1" ht="12">
      <c r="B1008" s="6"/>
      <c r="C1008" s="6"/>
      <c r="D1008" s="5"/>
    </row>
    <row r="1009" spans="2:4" s="3" customFormat="1" ht="12">
      <c r="B1009" s="6"/>
      <c r="C1009" s="6"/>
      <c r="D1009" s="5"/>
    </row>
    <row r="1010" spans="2:4" s="3" customFormat="1" ht="12">
      <c r="B1010" s="6"/>
      <c r="C1010" s="6"/>
      <c r="D1010" s="5"/>
    </row>
    <row r="1011" spans="2:4" s="3" customFormat="1" ht="12">
      <c r="B1011" s="6"/>
      <c r="C1011" s="6"/>
      <c r="D1011" s="5"/>
    </row>
    <row r="1012" spans="2:4" s="3" customFormat="1" ht="12">
      <c r="B1012" s="6"/>
      <c r="C1012" s="6"/>
      <c r="D1012" s="5"/>
    </row>
    <row r="1013" spans="2:4" s="3" customFormat="1" ht="12">
      <c r="B1013" s="6"/>
      <c r="C1013" s="6"/>
      <c r="D1013" s="5"/>
    </row>
    <row r="1014" spans="2:4" s="3" customFormat="1" ht="12">
      <c r="B1014" s="6"/>
      <c r="C1014" s="6"/>
      <c r="D1014" s="5"/>
    </row>
    <row r="1015" spans="2:4" s="3" customFormat="1" ht="12">
      <c r="B1015" s="6"/>
      <c r="C1015" s="6"/>
      <c r="D1015" s="5"/>
    </row>
    <row r="1016" spans="2:4" s="3" customFormat="1" ht="12">
      <c r="B1016" s="6"/>
      <c r="C1016" s="6"/>
      <c r="D1016" s="5"/>
    </row>
    <row r="1017" spans="2:4" s="3" customFormat="1" ht="12">
      <c r="B1017" s="6"/>
      <c r="C1017" s="6"/>
      <c r="D1017" s="5"/>
    </row>
    <row r="1018" spans="2:4" s="3" customFormat="1" ht="12">
      <c r="B1018" s="6"/>
      <c r="C1018" s="6"/>
      <c r="D1018" s="5"/>
    </row>
    <row r="1019" spans="2:4" s="3" customFormat="1" ht="12">
      <c r="B1019" s="6"/>
      <c r="C1019" s="6"/>
      <c r="D1019" s="5"/>
    </row>
    <row r="1020" spans="2:4" s="3" customFormat="1" ht="12">
      <c r="B1020" s="6"/>
      <c r="C1020" s="6"/>
      <c r="D1020" s="5"/>
    </row>
    <row r="1021" spans="2:4" s="3" customFormat="1" ht="12">
      <c r="B1021" s="6"/>
      <c r="C1021" s="6"/>
      <c r="D1021" s="5"/>
    </row>
    <row r="1022" spans="2:4" s="3" customFormat="1" ht="12">
      <c r="B1022" s="6"/>
      <c r="C1022" s="6"/>
      <c r="D1022" s="5"/>
    </row>
    <row r="1023" spans="2:4" s="3" customFormat="1" ht="12">
      <c r="B1023" s="6"/>
      <c r="C1023" s="6"/>
      <c r="D1023" s="5"/>
    </row>
    <row r="1024" spans="2:4" s="3" customFormat="1" ht="12">
      <c r="B1024" s="6"/>
      <c r="C1024" s="6"/>
      <c r="D1024" s="5"/>
    </row>
    <row r="1025" spans="2:4" s="3" customFormat="1" ht="12">
      <c r="B1025" s="6"/>
      <c r="C1025" s="6"/>
      <c r="D1025" s="5"/>
    </row>
    <row r="1026" spans="2:4" s="3" customFormat="1" ht="12">
      <c r="B1026" s="6"/>
      <c r="C1026" s="6"/>
      <c r="D1026" s="5"/>
    </row>
    <row r="1027" spans="2:4" s="3" customFormat="1" ht="12">
      <c r="B1027" s="6"/>
      <c r="C1027" s="6"/>
      <c r="D1027" s="5"/>
    </row>
    <row r="1028" spans="2:4" s="3" customFormat="1" ht="12">
      <c r="B1028" s="6"/>
      <c r="C1028" s="6"/>
      <c r="D1028" s="5"/>
    </row>
    <row r="1029" spans="2:4" s="3" customFormat="1" ht="12">
      <c r="B1029" s="6"/>
      <c r="C1029" s="6"/>
      <c r="D1029" s="5"/>
    </row>
    <row r="1030" spans="2:4" s="3" customFormat="1" ht="12">
      <c r="B1030" s="6"/>
      <c r="C1030" s="6"/>
      <c r="D1030" s="5"/>
    </row>
    <row r="1031" spans="2:4" s="3" customFormat="1" ht="12">
      <c r="B1031" s="6"/>
      <c r="C1031" s="6"/>
      <c r="D1031" s="5"/>
    </row>
    <row r="1032" spans="2:4" s="3" customFormat="1" ht="12">
      <c r="B1032" s="6"/>
      <c r="C1032" s="6"/>
      <c r="D1032" s="5"/>
    </row>
    <row r="1033" spans="2:4" s="3" customFormat="1" ht="12">
      <c r="B1033" s="6"/>
      <c r="C1033" s="6"/>
      <c r="D1033" s="5"/>
    </row>
    <row r="1034" spans="2:4" s="3" customFormat="1" ht="12">
      <c r="B1034" s="6"/>
      <c r="C1034" s="6"/>
      <c r="D1034" s="5"/>
    </row>
    <row r="1035" spans="2:4" s="3" customFormat="1" ht="12">
      <c r="B1035" s="6"/>
      <c r="C1035" s="6"/>
      <c r="D1035" s="5"/>
    </row>
    <row r="1036" spans="2:4" s="3" customFormat="1" ht="12">
      <c r="B1036" s="6"/>
      <c r="C1036" s="6"/>
      <c r="D1036" s="5"/>
    </row>
    <row r="1037" spans="2:4" s="3" customFormat="1" ht="12">
      <c r="B1037" s="6"/>
      <c r="C1037" s="6"/>
      <c r="D1037" s="5"/>
    </row>
    <row r="1038" spans="2:4" s="3" customFormat="1" ht="12">
      <c r="B1038" s="6"/>
      <c r="C1038" s="6"/>
      <c r="D1038" s="5"/>
    </row>
    <row r="1039" spans="2:4" s="3" customFormat="1" ht="12">
      <c r="B1039" s="6"/>
      <c r="C1039" s="6"/>
      <c r="D1039" s="5"/>
    </row>
    <row r="1040" spans="2:4" s="3" customFormat="1" ht="12">
      <c r="B1040" s="6"/>
      <c r="C1040" s="6"/>
      <c r="D1040" s="5"/>
    </row>
    <row r="1041" spans="2:4" s="3" customFormat="1" ht="12">
      <c r="B1041" s="6"/>
      <c r="C1041" s="6"/>
      <c r="D1041" s="5"/>
    </row>
    <row r="1042" spans="2:4" s="3" customFormat="1" ht="12">
      <c r="B1042" s="6"/>
      <c r="C1042" s="6"/>
      <c r="D1042" s="5"/>
    </row>
    <row r="1043" spans="2:4" s="3" customFormat="1" ht="12">
      <c r="B1043" s="6"/>
      <c r="C1043" s="6"/>
      <c r="D1043" s="5"/>
    </row>
    <row r="1044" spans="2:4" s="3" customFormat="1" ht="12">
      <c r="B1044" s="6"/>
      <c r="C1044" s="6"/>
      <c r="D1044" s="5"/>
    </row>
    <row r="1045" spans="2:4" s="3" customFormat="1" ht="12">
      <c r="B1045" s="6"/>
      <c r="C1045" s="6"/>
      <c r="D1045" s="5"/>
    </row>
    <row r="1046" spans="2:4" s="3" customFormat="1" ht="12">
      <c r="B1046" s="6"/>
      <c r="C1046" s="6"/>
      <c r="D1046" s="5"/>
    </row>
    <row r="1047" spans="2:4" s="3" customFormat="1" ht="12">
      <c r="B1047" s="6"/>
      <c r="C1047" s="6"/>
      <c r="D1047" s="5"/>
    </row>
    <row r="1048" spans="2:4" s="3" customFormat="1" ht="12">
      <c r="B1048" s="6"/>
      <c r="C1048" s="6"/>
      <c r="D1048" s="5"/>
    </row>
    <row r="1049" spans="2:4" s="3" customFormat="1" ht="12">
      <c r="B1049" s="6"/>
      <c r="C1049" s="6"/>
      <c r="D1049" s="5"/>
    </row>
    <row r="1050" spans="2:4" s="3" customFormat="1" ht="12">
      <c r="B1050" s="6"/>
      <c r="C1050" s="6"/>
      <c r="D1050" s="5"/>
    </row>
    <row r="1051" spans="2:4" s="3" customFormat="1" ht="12">
      <c r="B1051" s="6"/>
      <c r="C1051" s="6"/>
      <c r="D1051" s="5"/>
    </row>
    <row r="1052" spans="2:4" s="3" customFormat="1" ht="12">
      <c r="B1052" s="6"/>
      <c r="C1052" s="6"/>
      <c r="D1052" s="5"/>
    </row>
    <row r="1053" spans="2:4" s="3" customFormat="1" ht="12">
      <c r="B1053" s="6"/>
      <c r="C1053" s="6"/>
      <c r="D1053" s="5"/>
    </row>
    <row r="1054" spans="2:4" s="3" customFormat="1" ht="12">
      <c r="B1054" s="6"/>
      <c r="C1054" s="6"/>
      <c r="D1054" s="5"/>
    </row>
    <row r="1055" spans="2:4" s="3" customFormat="1" ht="12">
      <c r="B1055" s="6"/>
      <c r="C1055" s="6"/>
      <c r="D1055" s="5"/>
    </row>
    <row r="1056" spans="2:4" s="3" customFormat="1" ht="12">
      <c r="B1056" s="6"/>
      <c r="C1056" s="6"/>
      <c r="D1056" s="5"/>
    </row>
    <row r="1057" spans="2:4" s="3" customFormat="1" ht="12">
      <c r="B1057" s="6"/>
      <c r="C1057" s="6"/>
      <c r="D1057" s="5"/>
    </row>
    <row r="1058" spans="2:4" s="3" customFormat="1" ht="12">
      <c r="B1058" s="6"/>
      <c r="C1058" s="6"/>
      <c r="D1058" s="5"/>
    </row>
    <row r="1059" spans="2:4" s="3" customFormat="1" ht="12">
      <c r="B1059" s="6"/>
      <c r="C1059" s="6"/>
      <c r="D1059" s="5"/>
    </row>
    <row r="1060" s="3" customFormat="1" ht="12">
      <c r="D1060" s="5"/>
    </row>
    <row r="1061" s="3" customFormat="1" ht="12">
      <c r="D1061" s="5"/>
    </row>
    <row r="1062" s="3" customFormat="1" ht="12">
      <c r="D1062" s="5"/>
    </row>
    <row r="1063" s="3" customFormat="1" ht="12">
      <c r="D1063" s="5"/>
    </row>
    <row r="1064" s="3" customFormat="1" ht="12">
      <c r="D1064" s="5"/>
    </row>
    <row r="1065" s="3" customFormat="1" ht="12">
      <c r="D1065" s="5"/>
    </row>
    <row r="1066" s="3" customFormat="1" ht="12">
      <c r="D1066" s="5"/>
    </row>
    <row r="1067" s="3" customFormat="1" ht="12">
      <c r="D1067" s="5"/>
    </row>
    <row r="1068" s="3" customFormat="1" ht="12">
      <c r="D1068" s="5"/>
    </row>
    <row r="1069" s="3" customFormat="1" ht="12">
      <c r="D1069" s="5"/>
    </row>
    <row r="1070" s="3" customFormat="1" ht="12">
      <c r="D1070" s="5"/>
    </row>
    <row r="1071" s="3" customFormat="1" ht="12">
      <c r="D1071" s="5"/>
    </row>
    <row r="1072" s="3" customFormat="1" ht="12">
      <c r="D1072" s="5"/>
    </row>
    <row r="1073" s="3" customFormat="1" ht="12">
      <c r="D1073" s="5"/>
    </row>
    <row r="1074" s="3" customFormat="1" ht="12">
      <c r="D1074" s="5"/>
    </row>
    <row r="1075" s="3" customFormat="1" ht="12">
      <c r="D1075" s="5"/>
    </row>
    <row r="1076" s="3" customFormat="1" ht="12">
      <c r="D1076" s="5"/>
    </row>
    <row r="1077" s="3" customFormat="1" ht="12">
      <c r="D1077" s="5"/>
    </row>
    <row r="1078" s="3" customFormat="1" ht="12">
      <c r="D1078" s="5"/>
    </row>
    <row r="1079" s="3" customFormat="1" ht="12">
      <c r="D1079" s="5"/>
    </row>
    <row r="1080" s="3" customFormat="1" ht="12">
      <c r="D1080" s="5"/>
    </row>
    <row r="1081" s="3" customFormat="1" ht="12">
      <c r="D1081" s="5"/>
    </row>
    <row r="1082" s="3" customFormat="1" ht="12">
      <c r="D1082" s="5"/>
    </row>
    <row r="1083" s="3" customFormat="1" ht="12">
      <c r="D1083" s="5"/>
    </row>
    <row r="1084" s="3" customFormat="1" ht="12">
      <c r="D1084" s="5"/>
    </row>
    <row r="1085" s="3" customFormat="1" ht="12">
      <c r="D1085" s="5"/>
    </row>
    <row r="1086" s="3" customFormat="1" ht="12">
      <c r="D1086" s="5"/>
    </row>
    <row r="1087" s="3" customFormat="1" ht="12">
      <c r="D1087" s="5"/>
    </row>
    <row r="1088" s="3" customFormat="1" ht="12">
      <c r="D1088" s="5"/>
    </row>
    <row r="1089" s="3" customFormat="1" ht="12">
      <c r="D1089" s="5"/>
    </row>
    <row r="1090" s="3" customFormat="1" ht="12">
      <c r="D1090" s="5"/>
    </row>
    <row r="1091" s="3" customFormat="1" ht="12">
      <c r="D1091" s="5"/>
    </row>
    <row r="1092" s="3" customFormat="1" ht="12">
      <c r="D1092" s="5"/>
    </row>
    <row r="1093" s="3" customFormat="1" ht="12">
      <c r="D1093" s="5"/>
    </row>
    <row r="1094" s="3" customFormat="1" ht="12">
      <c r="D1094" s="5"/>
    </row>
    <row r="1095" s="3" customFormat="1" ht="12">
      <c r="D1095" s="5"/>
    </row>
    <row r="1096" s="3" customFormat="1" ht="12">
      <c r="D1096" s="5"/>
    </row>
    <row r="1097" s="3" customFormat="1" ht="12">
      <c r="D1097" s="5"/>
    </row>
    <row r="1098" s="3" customFormat="1" ht="12">
      <c r="D1098" s="5"/>
    </row>
    <row r="1099" s="3" customFormat="1" ht="12">
      <c r="D1099" s="5"/>
    </row>
    <row r="1100" s="3" customFormat="1" ht="12">
      <c r="D1100" s="5"/>
    </row>
    <row r="1101" s="3" customFormat="1" ht="12">
      <c r="D1101" s="5"/>
    </row>
    <row r="1102" s="3" customFormat="1" ht="12">
      <c r="D1102" s="5"/>
    </row>
    <row r="1103" s="3" customFormat="1" ht="12">
      <c r="D1103" s="5"/>
    </row>
    <row r="1104" s="3" customFormat="1" ht="12">
      <c r="D1104" s="5"/>
    </row>
    <row r="1105" s="3" customFormat="1" ht="12">
      <c r="D1105" s="5"/>
    </row>
    <row r="1106" s="3" customFormat="1" ht="12">
      <c r="D1106" s="5"/>
    </row>
    <row r="1107" s="3" customFormat="1" ht="12">
      <c r="D1107" s="5"/>
    </row>
    <row r="1108" s="3" customFormat="1" ht="12">
      <c r="D1108" s="5"/>
    </row>
    <row r="1109" s="3" customFormat="1" ht="12">
      <c r="D1109" s="5"/>
    </row>
    <row r="1110" s="3" customFormat="1" ht="12">
      <c r="D1110" s="5"/>
    </row>
    <row r="1111" s="3" customFormat="1" ht="12">
      <c r="D1111" s="5"/>
    </row>
    <row r="1112" s="3" customFormat="1" ht="12">
      <c r="D1112" s="5"/>
    </row>
    <row r="1113" s="3" customFormat="1" ht="12">
      <c r="D1113" s="5"/>
    </row>
    <row r="1114" s="3" customFormat="1" ht="12">
      <c r="D1114" s="5"/>
    </row>
    <row r="1115" s="3" customFormat="1" ht="12">
      <c r="D1115" s="5"/>
    </row>
    <row r="1116" s="3" customFormat="1" ht="12">
      <c r="D1116" s="5"/>
    </row>
    <row r="1117" s="3" customFormat="1" ht="12">
      <c r="D1117" s="5"/>
    </row>
    <row r="1118" s="3" customFormat="1" ht="12">
      <c r="D1118" s="5"/>
    </row>
    <row r="1119" s="3" customFormat="1" ht="12">
      <c r="D1119" s="5"/>
    </row>
    <row r="1120" s="3" customFormat="1" ht="12">
      <c r="D1120" s="5"/>
    </row>
    <row r="1121" s="3" customFormat="1" ht="12">
      <c r="D1121" s="5"/>
    </row>
    <row r="1122" s="3" customFormat="1" ht="12">
      <c r="D1122" s="5"/>
    </row>
    <row r="1123" s="3" customFormat="1" ht="12">
      <c r="D1123" s="5"/>
    </row>
    <row r="1124" s="3" customFormat="1" ht="12">
      <c r="D1124" s="5"/>
    </row>
    <row r="1125" s="3" customFormat="1" ht="12">
      <c r="D1125" s="5"/>
    </row>
    <row r="1126" s="3" customFormat="1" ht="12">
      <c r="D1126" s="5"/>
    </row>
    <row r="1127" s="3" customFormat="1" ht="12">
      <c r="D1127" s="5"/>
    </row>
    <row r="1128" s="3" customFormat="1" ht="12">
      <c r="D1128" s="5"/>
    </row>
    <row r="1129" s="3" customFormat="1" ht="12">
      <c r="D1129" s="5"/>
    </row>
    <row r="1130" s="3" customFormat="1" ht="12">
      <c r="D1130" s="5"/>
    </row>
    <row r="1131" s="3" customFormat="1" ht="12">
      <c r="D1131" s="5"/>
    </row>
    <row r="1132" s="3" customFormat="1" ht="12">
      <c r="D1132" s="5"/>
    </row>
    <row r="1133" s="3" customFormat="1" ht="12">
      <c r="D1133" s="5"/>
    </row>
    <row r="1134" s="3" customFormat="1" ht="12">
      <c r="D1134" s="5"/>
    </row>
    <row r="1135" s="3" customFormat="1" ht="12">
      <c r="D1135" s="5"/>
    </row>
    <row r="1136" s="3" customFormat="1" ht="12">
      <c r="D1136" s="5"/>
    </row>
    <row r="1137" s="3" customFormat="1" ht="12">
      <c r="D1137" s="5"/>
    </row>
    <row r="1138" s="3" customFormat="1" ht="12">
      <c r="D1138" s="5"/>
    </row>
    <row r="1139" s="3" customFormat="1" ht="12">
      <c r="D1139" s="5"/>
    </row>
    <row r="1140" s="3" customFormat="1" ht="12">
      <c r="D1140" s="5"/>
    </row>
    <row r="1141" s="3" customFormat="1" ht="12">
      <c r="D1141" s="5"/>
    </row>
    <row r="1142" s="3" customFormat="1" ht="12">
      <c r="D1142" s="5"/>
    </row>
    <row r="1143" s="3" customFormat="1" ht="12">
      <c r="D1143" s="5"/>
    </row>
    <row r="1144" s="3" customFormat="1" ht="12">
      <c r="D1144" s="5"/>
    </row>
    <row r="1145" s="3" customFormat="1" ht="12">
      <c r="D1145" s="5"/>
    </row>
    <row r="1146" s="3" customFormat="1" ht="12">
      <c r="D1146" s="5"/>
    </row>
    <row r="1147" s="3" customFormat="1" ht="12">
      <c r="D1147" s="5"/>
    </row>
    <row r="1148" s="3" customFormat="1" ht="12">
      <c r="D1148" s="5"/>
    </row>
    <row r="1149" s="3" customFormat="1" ht="12">
      <c r="D1149" s="5"/>
    </row>
    <row r="1150" s="3" customFormat="1" ht="12">
      <c r="D1150" s="5"/>
    </row>
    <row r="1151" s="3" customFormat="1" ht="12">
      <c r="D1151" s="5"/>
    </row>
    <row r="1152" s="3" customFormat="1" ht="12">
      <c r="D1152" s="5"/>
    </row>
    <row r="1153" s="3" customFormat="1" ht="12">
      <c r="D1153" s="5"/>
    </row>
    <row r="1154" s="3" customFormat="1" ht="12">
      <c r="D1154" s="5"/>
    </row>
    <row r="1155" s="3" customFormat="1" ht="12">
      <c r="D1155" s="5"/>
    </row>
    <row r="1156" s="3" customFormat="1" ht="12">
      <c r="D1156" s="5"/>
    </row>
    <row r="1157" s="3" customFormat="1" ht="12">
      <c r="D1157" s="5"/>
    </row>
    <row r="1158" s="3" customFormat="1" ht="12">
      <c r="D1158" s="5"/>
    </row>
    <row r="1159" s="3" customFormat="1" ht="12">
      <c r="D1159" s="5"/>
    </row>
    <row r="1160" s="3" customFormat="1" ht="12">
      <c r="D1160" s="5"/>
    </row>
    <row r="1161" s="3" customFormat="1" ht="12">
      <c r="D1161" s="5"/>
    </row>
    <row r="1162" s="3" customFormat="1" ht="12">
      <c r="D1162" s="5"/>
    </row>
    <row r="1163" s="3" customFormat="1" ht="12">
      <c r="D1163" s="5"/>
    </row>
    <row r="1164" s="3" customFormat="1" ht="12">
      <c r="D1164" s="5"/>
    </row>
    <row r="1165" s="3" customFormat="1" ht="12">
      <c r="D1165" s="5"/>
    </row>
    <row r="1166" s="3" customFormat="1" ht="12">
      <c r="D1166" s="5"/>
    </row>
    <row r="1167" s="3" customFormat="1" ht="12">
      <c r="D1167" s="5"/>
    </row>
    <row r="1168" s="3" customFormat="1" ht="12">
      <c r="D1168" s="5"/>
    </row>
    <row r="1169" s="3" customFormat="1" ht="12">
      <c r="D1169" s="5"/>
    </row>
    <row r="1170" s="3" customFormat="1" ht="12">
      <c r="D1170" s="5"/>
    </row>
    <row r="1171" s="3" customFormat="1" ht="12">
      <c r="D1171" s="5"/>
    </row>
    <row r="1172" s="3" customFormat="1" ht="12">
      <c r="D1172" s="5"/>
    </row>
    <row r="1173" s="3" customFormat="1" ht="12">
      <c r="D1173" s="5"/>
    </row>
    <row r="1174" s="3" customFormat="1" ht="12">
      <c r="D1174" s="5"/>
    </row>
    <row r="1175" s="3" customFormat="1" ht="12">
      <c r="D1175" s="5"/>
    </row>
    <row r="1176" s="3" customFormat="1" ht="12">
      <c r="D1176" s="5"/>
    </row>
    <row r="1177" s="3" customFormat="1" ht="12">
      <c r="D1177" s="5"/>
    </row>
    <row r="1178" s="3" customFormat="1" ht="12">
      <c r="D1178" s="5"/>
    </row>
    <row r="1179" s="3" customFormat="1" ht="12">
      <c r="D1179" s="5"/>
    </row>
    <row r="1180" s="3" customFormat="1" ht="12">
      <c r="D1180" s="5"/>
    </row>
    <row r="1181" s="3" customFormat="1" ht="12">
      <c r="D1181" s="5"/>
    </row>
    <row r="1182" s="3" customFormat="1" ht="12">
      <c r="D1182" s="5"/>
    </row>
    <row r="1183" s="3" customFormat="1" ht="12">
      <c r="D1183" s="5"/>
    </row>
    <row r="1184" s="3" customFormat="1" ht="12">
      <c r="D1184" s="5"/>
    </row>
    <row r="1185" s="3" customFormat="1" ht="12">
      <c r="D1185" s="5"/>
    </row>
    <row r="1186" s="3" customFormat="1" ht="12">
      <c r="D1186" s="5"/>
    </row>
    <row r="1187" s="3" customFormat="1" ht="12">
      <c r="D1187" s="5"/>
    </row>
    <row r="1188" s="3" customFormat="1" ht="12">
      <c r="D1188" s="5"/>
    </row>
    <row r="1189" s="3" customFormat="1" ht="12">
      <c r="D1189" s="5"/>
    </row>
    <row r="1190" s="3" customFormat="1" ht="12">
      <c r="D1190" s="5"/>
    </row>
    <row r="1191" s="3" customFormat="1" ht="12">
      <c r="D1191" s="5"/>
    </row>
    <row r="1192" s="3" customFormat="1" ht="12">
      <c r="D1192" s="5"/>
    </row>
    <row r="1193" s="3" customFormat="1" ht="12">
      <c r="D1193" s="5"/>
    </row>
    <row r="1194" s="3" customFormat="1" ht="12">
      <c r="D1194" s="5"/>
    </row>
    <row r="1195" s="3" customFormat="1" ht="12">
      <c r="D1195" s="5"/>
    </row>
    <row r="1196" s="3" customFormat="1" ht="12">
      <c r="D1196" s="5"/>
    </row>
    <row r="1197" s="3" customFormat="1" ht="12">
      <c r="D1197" s="5"/>
    </row>
    <row r="1198" s="3" customFormat="1" ht="12">
      <c r="D1198" s="5"/>
    </row>
    <row r="1199" s="3" customFormat="1" ht="12">
      <c r="D1199" s="5"/>
    </row>
    <row r="1200" s="3" customFormat="1" ht="12">
      <c r="D1200" s="5"/>
    </row>
    <row r="1201" s="3" customFormat="1" ht="12">
      <c r="D1201" s="5"/>
    </row>
    <row r="1202" s="3" customFormat="1" ht="12">
      <c r="D1202" s="5"/>
    </row>
    <row r="1203" s="3" customFormat="1" ht="12">
      <c r="D1203" s="5"/>
    </row>
    <row r="1204" s="3" customFormat="1" ht="12">
      <c r="D1204" s="5"/>
    </row>
    <row r="1205" s="3" customFormat="1" ht="12">
      <c r="D1205" s="5"/>
    </row>
    <row r="1206" s="3" customFormat="1" ht="12">
      <c r="D1206" s="5"/>
    </row>
    <row r="1207" s="3" customFormat="1" ht="12">
      <c r="D1207" s="5"/>
    </row>
    <row r="1208" s="3" customFormat="1" ht="12">
      <c r="D1208" s="5"/>
    </row>
    <row r="1209" s="3" customFormat="1" ht="12">
      <c r="D1209" s="5"/>
    </row>
    <row r="1210" s="3" customFormat="1" ht="12">
      <c r="D1210" s="5"/>
    </row>
    <row r="1211" s="3" customFormat="1" ht="12">
      <c r="D1211" s="5"/>
    </row>
    <row r="1212" s="3" customFormat="1" ht="12">
      <c r="D1212" s="5"/>
    </row>
    <row r="1213" s="3" customFormat="1" ht="12">
      <c r="D1213" s="5"/>
    </row>
    <row r="1214" s="3" customFormat="1" ht="12">
      <c r="D1214" s="5"/>
    </row>
    <row r="1215" s="3" customFormat="1" ht="12">
      <c r="D1215" s="5"/>
    </row>
    <row r="1216" s="3" customFormat="1" ht="12">
      <c r="D1216" s="5"/>
    </row>
    <row r="1217" s="3" customFormat="1" ht="12">
      <c r="D1217" s="5"/>
    </row>
    <row r="1218" s="3" customFormat="1" ht="12">
      <c r="D1218" s="5"/>
    </row>
    <row r="1219" s="3" customFormat="1" ht="12">
      <c r="D1219" s="5"/>
    </row>
    <row r="1220" s="3" customFormat="1" ht="12">
      <c r="D1220" s="5"/>
    </row>
    <row r="1221" s="3" customFormat="1" ht="12">
      <c r="D1221" s="5"/>
    </row>
    <row r="1222" s="3" customFormat="1" ht="12">
      <c r="D1222" s="5"/>
    </row>
    <row r="1223" s="3" customFormat="1" ht="12">
      <c r="D1223" s="5"/>
    </row>
    <row r="1224" s="3" customFormat="1" ht="12">
      <c r="D1224" s="5"/>
    </row>
    <row r="1225" s="3" customFormat="1" ht="12">
      <c r="D1225" s="5"/>
    </row>
    <row r="1226" s="3" customFormat="1" ht="12">
      <c r="D1226" s="5"/>
    </row>
    <row r="1227" s="3" customFormat="1" ht="12">
      <c r="D1227" s="5"/>
    </row>
    <row r="1228" s="3" customFormat="1" ht="12">
      <c r="D1228" s="5"/>
    </row>
    <row r="1229" s="3" customFormat="1" ht="12">
      <c r="D1229" s="5"/>
    </row>
    <row r="1230" s="3" customFormat="1" ht="12">
      <c r="D1230" s="5"/>
    </row>
    <row r="1231" s="3" customFormat="1" ht="12">
      <c r="D1231" s="5"/>
    </row>
    <row r="1232" s="3" customFormat="1" ht="12">
      <c r="D1232" s="5"/>
    </row>
    <row r="1233" s="3" customFormat="1" ht="12">
      <c r="D1233" s="5"/>
    </row>
    <row r="1234" s="3" customFormat="1" ht="12">
      <c r="D1234" s="5"/>
    </row>
    <row r="1235" s="3" customFormat="1" ht="12">
      <c r="D1235" s="5"/>
    </row>
    <row r="1236" s="3" customFormat="1" ht="12">
      <c r="D1236" s="5"/>
    </row>
    <row r="1237" s="3" customFormat="1" ht="12">
      <c r="D1237" s="5"/>
    </row>
    <row r="1238" s="3" customFormat="1" ht="12">
      <c r="D1238" s="5"/>
    </row>
    <row r="1239" s="3" customFormat="1" ht="12">
      <c r="D1239" s="5"/>
    </row>
    <row r="1240" s="3" customFormat="1" ht="12">
      <c r="D1240" s="5"/>
    </row>
    <row r="1241" s="3" customFormat="1" ht="12">
      <c r="D1241" s="5"/>
    </row>
    <row r="1242" s="3" customFormat="1" ht="12">
      <c r="D1242" s="5"/>
    </row>
    <row r="1243" s="3" customFormat="1" ht="12">
      <c r="D1243" s="5"/>
    </row>
    <row r="1244" s="3" customFormat="1" ht="12">
      <c r="D1244" s="5"/>
    </row>
    <row r="1245" s="3" customFormat="1" ht="12">
      <c r="D1245" s="5"/>
    </row>
    <row r="1246" s="3" customFormat="1" ht="12">
      <c r="D1246" s="5"/>
    </row>
    <row r="1247" s="3" customFormat="1" ht="12">
      <c r="D1247" s="5"/>
    </row>
    <row r="1248" s="3" customFormat="1" ht="12">
      <c r="D1248" s="5"/>
    </row>
    <row r="1249" s="3" customFormat="1" ht="12">
      <c r="D1249" s="5"/>
    </row>
    <row r="1250" s="3" customFormat="1" ht="12">
      <c r="D1250" s="5"/>
    </row>
    <row r="1251" s="3" customFormat="1" ht="12">
      <c r="D1251" s="5"/>
    </row>
    <row r="1252" s="3" customFormat="1" ht="12">
      <c r="D1252" s="5"/>
    </row>
    <row r="1253" s="3" customFormat="1" ht="12">
      <c r="D1253" s="5"/>
    </row>
    <row r="1254" s="3" customFormat="1" ht="12">
      <c r="D1254" s="5"/>
    </row>
    <row r="1255" s="3" customFormat="1" ht="12">
      <c r="D1255" s="5"/>
    </row>
    <row r="1256" s="3" customFormat="1" ht="12">
      <c r="D1256" s="5"/>
    </row>
    <row r="1257" s="3" customFormat="1" ht="12">
      <c r="D1257" s="5"/>
    </row>
    <row r="1258" s="3" customFormat="1" ht="12">
      <c r="D1258" s="5"/>
    </row>
    <row r="1259" s="3" customFormat="1" ht="12">
      <c r="D1259" s="5"/>
    </row>
    <row r="1260" s="3" customFormat="1" ht="12">
      <c r="D1260" s="5"/>
    </row>
    <row r="1261" s="3" customFormat="1" ht="12">
      <c r="D1261" s="5"/>
    </row>
    <row r="1262" s="3" customFormat="1" ht="12">
      <c r="D1262" s="5"/>
    </row>
    <row r="1263" s="3" customFormat="1" ht="12">
      <c r="D1263" s="5"/>
    </row>
    <row r="1264" s="3" customFormat="1" ht="12">
      <c r="D1264" s="5"/>
    </row>
    <row r="1265" s="3" customFormat="1" ht="12">
      <c r="D1265" s="5"/>
    </row>
    <row r="1266" s="3" customFormat="1" ht="12">
      <c r="D1266" s="5"/>
    </row>
    <row r="1267" s="3" customFormat="1" ht="12">
      <c r="D1267" s="5"/>
    </row>
    <row r="1268" s="3" customFormat="1" ht="12">
      <c r="D1268" s="5"/>
    </row>
    <row r="1269" s="3" customFormat="1" ht="12">
      <c r="D1269" s="5"/>
    </row>
    <row r="1270" s="3" customFormat="1" ht="12">
      <c r="D1270" s="5"/>
    </row>
    <row r="1271" s="3" customFormat="1" ht="12">
      <c r="D1271" s="5"/>
    </row>
    <row r="1272" s="3" customFormat="1" ht="12">
      <c r="D1272" s="5"/>
    </row>
    <row r="1273" s="3" customFormat="1" ht="12">
      <c r="D1273" s="5"/>
    </row>
    <row r="1274" s="3" customFormat="1" ht="12">
      <c r="D1274" s="5"/>
    </row>
    <row r="1275" s="3" customFormat="1" ht="12">
      <c r="D1275" s="5"/>
    </row>
    <row r="1276" s="3" customFormat="1" ht="12">
      <c r="D1276" s="5"/>
    </row>
    <row r="1277" s="3" customFormat="1" ht="12">
      <c r="D1277" s="5"/>
    </row>
    <row r="1278" s="3" customFormat="1" ht="12">
      <c r="D1278" s="5"/>
    </row>
    <row r="1279" s="3" customFormat="1" ht="12">
      <c r="D1279" s="5"/>
    </row>
    <row r="1280" s="3" customFormat="1" ht="12">
      <c r="D1280" s="5"/>
    </row>
    <row r="1281" s="3" customFormat="1" ht="12">
      <c r="D1281" s="5"/>
    </row>
    <row r="1282" s="3" customFormat="1" ht="12">
      <c r="D1282" s="5"/>
    </row>
    <row r="1283" s="3" customFormat="1" ht="12">
      <c r="D1283" s="5"/>
    </row>
    <row r="1284" s="3" customFormat="1" ht="12">
      <c r="D1284" s="5"/>
    </row>
    <row r="1285" s="3" customFormat="1" ht="12">
      <c r="D1285" s="5"/>
    </row>
    <row r="1286" s="3" customFormat="1" ht="12">
      <c r="D1286" s="5"/>
    </row>
    <row r="1287" s="3" customFormat="1" ht="12">
      <c r="D1287" s="5"/>
    </row>
    <row r="1288" s="3" customFormat="1" ht="12">
      <c r="D1288" s="5"/>
    </row>
    <row r="1289" s="3" customFormat="1" ht="12">
      <c r="D1289" s="5"/>
    </row>
    <row r="1290" s="3" customFormat="1" ht="12">
      <c r="D1290" s="5"/>
    </row>
    <row r="1291" s="3" customFormat="1" ht="12">
      <c r="D1291" s="5"/>
    </row>
    <row r="1292" s="3" customFormat="1" ht="12">
      <c r="D1292" s="5"/>
    </row>
    <row r="1293" s="3" customFormat="1" ht="12">
      <c r="D1293" s="5"/>
    </row>
    <row r="1294" s="3" customFormat="1" ht="12">
      <c r="D1294" s="5"/>
    </row>
    <row r="1295" s="3" customFormat="1" ht="12">
      <c r="D1295" s="5"/>
    </row>
    <row r="1296" s="3" customFormat="1" ht="12">
      <c r="D1296" s="5"/>
    </row>
    <row r="1297" s="3" customFormat="1" ht="12">
      <c r="D1297" s="5"/>
    </row>
    <row r="1298" s="3" customFormat="1" ht="12">
      <c r="D1298" s="5"/>
    </row>
    <row r="1299" s="3" customFormat="1" ht="12">
      <c r="D1299" s="5"/>
    </row>
    <row r="1300" s="3" customFormat="1" ht="12">
      <c r="D1300" s="5"/>
    </row>
    <row r="1301" s="3" customFormat="1" ht="12">
      <c r="D1301" s="5"/>
    </row>
    <row r="1302" s="3" customFormat="1" ht="12">
      <c r="D1302" s="5"/>
    </row>
    <row r="1303" s="3" customFormat="1" ht="12">
      <c r="D1303" s="5"/>
    </row>
    <row r="1304" s="3" customFormat="1" ht="12">
      <c r="D1304" s="5"/>
    </row>
    <row r="1305" s="3" customFormat="1" ht="12">
      <c r="D1305" s="5"/>
    </row>
    <row r="1306" s="3" customFormat="1" ht="12">
      <c r="D1306" s="5"/>
    </row>
    <row r="1307" s="3" customFormat="1" ht="12">
      <c r="D1307" s="5"/>
    </row>
    <row r="1308" s="3" customFormat="1" ht="12">
      <c r="D1308" s="5"/>
    </row>
    <row r="1309" s="3" customFormat="1" ht="12">
      <c r="D1309" s="5"/>
    </row>
    <row r="1310" s="3" customFormat="1" ht="12">
      <c r="D1310" s="5"/>
    </row>
    <row r="1311" s="3" customFormat="1" ht="12">
      <c r="D1311" s="5"/>
    </row>
    <row r="1312" s="3" customFormat="1" ht="12">
      <c r="D1312" s="5"/>
    </row>
    <row r="1313" s="3" customFormat="1" ht="12">
      <c r="D1313" s="5"/>
    </row>
    <row r="1314" s="3" customFormat="1" ht="12">
      <c r="D1314" s="5"/>
    </row>
    <row r="1315" s="3" customFormat="1" ht="12">
      <c r="D1315" s="5"/>
    </row>
    <row r="1316" s="3" customFormat="1" ht="12">
      <c r="D1316" s="5"/>
    </row>
    <row r="1317" s="3" customFormat="1" ht="12">
      <c r="D1317" s="5"/>
    </row>
    <row r="1318" s="3" customFormat="1" ht="12">
      <c r="D1318" s="5"/>
    </row>
    <row r="1319" s="3" customFormat="1" ht="12">
      <c r="D1319" s="5"/>
    </row>
    <row r="1320" s="3" customFormat="1" ht="12">
      <c r="D1320" s="5"/>
    </row>
    <row r="1321" s="3" customFormat="1" ht="12">
      <c r="D1321" s="5"/>
    </row>
    <row r="1322" s="3" customFormat="1" ht="12">
      <c r="D1322" s="5"/>
    </row>
    <row r="1323" s="3" customFormat="1" ht="12">
      <c r="D1323" s="5"/>
    </row>
    <row r="1324" s="3" customFormat="1" ht="12">
      <c r="D1324" s="5"/>
    </row>
    <row r="1325" s="3" customFormat="1" ht="12">
      <c r="D1325" s="5"/>
    </row>
    <row r="1326" s="3" customFormat="1" ht="12">
      <c r="D1326" s="5"/>
    </row>
    <row r="1327" s="3" customFormat="1" ht="12">
      <c r="D1327" s="5"/>
    </row>
    <row r="1328" s="3" customFormat="1" ht="12">
      <c r="D1328" s="5"/>
    </row>
    <row r="1329" s="3" customFormat="1" ht="12">
      <c r="D1329" s="5"/>
    </row>
    <row r="1330" s="3" customFormat="1" ht="12">
      <c r="D1330" s="5"/>
    </row>
    <row r="1331" s="3" customFormat="1" ht="12">
      <c r="D1331" s="5"/>
    </row>
    <row r="1332" s="3" customFormat="1" ht="12">
      <c r="D1332" s="5"/>
    </row>
    <row r="1333" s="3" customFormat="1" ht="12">
      <c r="D1333" s="5"/>
    </row>
    <row r="1334" s="3" customFormat="1" ht="12">
      <c r="D1334" s="5"/>
    </row>
    <row r="1335" s="3" customFormat="1" ht="12">
      <c r="D1335" s="5"/>
    </row>
    <row r="1336" s="3" customFormat="1" ht="12">
      <c r="D1336" s="5"/>
    </row>
    <row r="1337" s="3" customFormat="1" ht="12">
      <c r="D1337" s="5"/>
    </row>
    <row r="1338" s="3" customFormat="1" ht="12">
      <c r="D1338" s="5"/>
    </row>
    <row r="1339" s="3" customFormat="1" ht="12">
      <c r="D1339" s="5"/>
    </row>
    <row r="1340" s="3" customFormat="1" ht="12">
      <c r="D1340" s="5"/>
    </row>
    <row r="1341" s="3" customFormat="1" ht="12">
      <c r="D1341" s="5"/>
    </row>
    <row r="1342" s="3" customFormat="1" ht="12">
      <c r="D1342" s="5"/>
    </row>
    <row r="1343" s="3" customFormat="1" ht="12">
      <c r="D1343" s="5"/>
    </row>
    <row r="1344" s="3" customFormat="1" ht="12">
      <c r="D1344" s="5"/>
    </row>
    <row r="1345" s="3" customFormat="1" ht="12">
      <c r="D1345" s="5"/>
    </row>
    <row r="1346" s="3" customFormat="1" ht="12">
      <c r="D1346" s="5"/>
    </row>
    <row r="1347" s="3" customFormat="1" ht="12">
      <c r="D1347" s="5"/>
    </row>
    <row r="1348" s="3" customFormat="1" ht="12">
      <c r="D1348" s="5"/>
    </row>
    <row r="1349" s="3" customFormat="1" ht="12">
      <c r="D1349" s="5"/>
    </row>
    <row r="1350" s="3" customFormat="1" ht="12">
      <c r="D1350" s="5"/>
    </row>
    <row r="1351" s="3" customFormat="1" ht="12">
      <c r="D1351" s="5"/>
    </row>
    <row r="1352" s="3" customFormat="1" ht="12">
      <c r="D1352" s="5"/>
    </row>
    <row r="1353" s="3" customFormat="1" ht="12">
      <c r="D1353" s="5"/>
    </row>
    <row r="1354" s="3" customFormat="1" ht="12">
      <c r="D1354" s="5"/>
    </row>
    <row r="1355" s="3" customFormat="1" ht="12">
      <c r="D1355" s="5"/>
    </row>
    <row r="1356" s="3" customFormat="1" ht="12">
      <c r="D1356" s="5"/>
    </row>
    <row r="1357" s="3" customFormat="1" ht="12">
      <c r="D1357" s="5"/>
    </row>
    <row r="1358" s="3" customFormat="1" ht="12">
      <c r="D1358" s="5"/>
    </row>
    <row r="1359" s="3" customFormat="1" ht="12">
      <c r="D1359" s="5"/>
    </row>
    <row r="1360" s="3" customFormat="1" ht="12">
      <c r="D1360" s="5"/>
    </row>
    <row r="1361" s="3" customFormat="1" ht="12">
      <c r="D1361" s="5"/>
    </row>
    <row r="1362" s="3" customFormat="1" ht="12">
      <c r="D1362" s="5"/>
    </row>
    <row r="1363" s="3" customFormat="1" ht="12">
      <c r="D1363" s="5"/>
    </row>
    <row r="1364" s="3" customFormat="1" ht="12">
      <c r="D1364" s="5"/>
    </row>
    <row r="1365" s="3" customFormat="1" ht="12">
      <c r="D1365" s="5"/>
    </row>
    <row r="1366" s="3" customFormat="1" ht="12">
      <c r="D1366" s="5"/>
    </row>
    <row r="1367" s="3" customFormat="1" ht="12">
      <c r="D1367" s="5"/>
    </row>
    <row r="1368" s="3" customFormat="1" ht="12">
      <c r="D1368" s="5"/>
    </row>
    <row r="1369" s="3" customFormat="1" ht="12">
      <c r="D1369" s="5"/>
    </row>
    <row r="1370" s="3" customFormat="1" ht="12">
      <c r="D1370" s="5"/>
    </row>
    <row r="1371" s="3" customFormat="1" ht="12">
      <c r="D1371" s="5"/>
    </row>
    <row r="1372" s="3" customFormat="1" ht="12">
      <c r="D1372" s="5"/>
    </row>
    <row r="1373" s="3" customFormat="1" ht="12">
      <c r="D1373" s="5"/>
    </row>
    <row r="1374" s="3" customFormat="1" ht="12">
      <c r="D1374" s="5"/>
    </row>
    <row r="1375" s="3" customFormat="1" ht="12">
      <c r="D1375" s="5"/>
    </row>
    <row r="1376" s="3" customFormat="1" ht="12">
      <c r="D1376" s="5"/>
    </row>
    <row r="1377" s="3" customFormat="1" ht="12">
      <c r="D1377" s="5"/>
    </row>
    <row r="1378" s="3" customFormat="1" ht="12">
      <c r="D1378" s="5"/>
    </row>
    <row r="1379" s="3" customFormat="1" ht="12">
      <c r="D1379" s="5"/>
    </row>
    <row r="1380" s="3" customFormat="1" ht="12">
      <c r="D1380" s="5"/>
    </row>
    <row r="1381" s="3" customFormat="1" ht="12">
      <c r="D1381" s="5"/>
    </row>
    <row r="1382" s="3" customFormat="1" ht="12">
      <c r="D1382" s="5"/>
    </row>
    <row r="1383" s="3" customFormat="1" ht="12">
      <c r="D1383" s="5"/>
    </row>
    <row r="1384" s="3" customFormat="1" ht="12">
      <c r="D1384" s="5"/>
    </row>
    <row r="1385" s="3" customFormat="1" ht="12">
      <c r="D1385" s="5"/>
    </row>
    <row r="1386" s="3" customFormat="1" ht="12">
      <c r="D1386" s="5"/>
    </row>
    <row r="1387" s="3" customFormat="1" ht="12">
      <c r="D1387" s="5"/>
    </row>
    <row r="1388" s="3" customFormat="1" ht="12">
      <c r="D1388" s="5"/>
    </row>
    <row r="1389" s="3" customFormat="1" ht="12">
      <c r="D1389" s="5"/>
    </row>
    <row r="1390" s="3" customFormat="1" ht="12">
      <c r="D1390" s="5"/>
    </row>
    <row r="1391" s="3" customFormat="1" ht="12">
      <c r="D1391" s="5"/>
    </row>
    <row r="1392" s="3" customFormat="1" ht="12">
      <c r="D1392" s="5"/>
    </row>
    <row r="1393" s="3" customFormat="1" ht="12">
      <c r="D1393" s="5"/>
    </row>
    <row r="1394" s="3" customFormat="1" ht="12">
      <c r="D1394" s="5"/>
    </row>
    <row r="1395" s="3" customFormat="1" ht="12">
      <c r="D1395" s="5"/>
    </row>
    <row r="1396" s="3" customFormat="1" ht="12">
      <c r="D1396" s="5"/>
    </row>
    <row r="1397" s="3" customFormat="1" ht="12">
      <c r="D1397" s="5"/>
    </row>
    <row r="1398" s="3" customFormat="1" ht="12">
      <c r="D1398" s="5"/>
    </row>
    <row r="1399" s="3" customFormat="1" ht="12">
      <c r="D1399" s="5"/>
    </row>
    <row r="1400" s="3" customFormat="1" ht="12">
      <c r="D1400" s="5"/>
    </row>
    <row r="1401" s="3" customFormat="1" ht="12">
      <c r="D1401" s="5"/>
    </row>
    <row r="1402" s="3" customFormat="1" ht="12">
      <c r="D1402" s="5"/>
    </row>
    <row r="1403" s="3" customFormat="1" ht="12">
      <c r="D1403" s="5"/>
    </row>
    <row r="1404" s="3" customFormat="1" ht="12">
      <c r="D1404" s="5"/>
    </row>
    <row r="1405" s="3" customFormat="1" ht="12">
      <c r="D1405" s="5"/>
    </row>
    <row r="1406" s="3" customFormat="1" ht="12">
      <c r="D1406" s="5"/>
    </row>
    <row r="1407" s="3" customFormat="1" ht="12">
      <c r="D1407" s="5"/>
    </row>
    <row r="1408" s="3" customFormat="1" ht="12">
      <c r="D1408" s="5"/>
    </row>
    <row r="1409" s="3" customFormat="1" ht="12">
      <c r="D1409" s="5"/>
    </row>
    <row r="1410" s="3" customFormat="1" ht="12">
      <c r="D1410" s="5"/>
    </row>
    <row r="1411" s="3" customFormat="1" ht="12">
      <c r="D1411" s="5"/>
    </row>
    <row r="1412" s="3" customFormat="1" ht="12">
      <c r="D1412" s="5"/>
    </row>
    <row r="1413" s="3" customFormat="1" ht="12">
      <c r="D1413" s="5"/>
    </row>
    <row r="1414" s="3" customFormat="1" ht="12">
      <c r="D1414" s="5"/>
    </row>
    <row r="1415" s="3" customFormat="1" ht="12">
      <c r="D1415" s="5"/>
    </row>
    <row r="1416" s="3" customFormat="1" ht="12">
      <c r="D1416" s="5"/>
    </row>
    <row r="1417" s="3" customFormat="1" ht="12">
      <c r="D1417" s="5"/>
    </row>
    <row r="1418" s="3" customFormat="1" ht="12">
      <c r="D1418" s="5"/>
    </row>
    <row r="1419" s="3" customFormat="1" ht="12">
      <c r="D1419" s="5"/>
    </row>
    <row r="1420" s="3" customFormat="1" ht="12">
      <c r="D1420" s="5"/>
    </row>
    <row r="1421" s="3" customFormat="1" ht="12">
      <c r="D1421" s="5"/>
    </row>
    <row r="1422" s="3" customFormat="1" ht="12">
      <c r="D1422" s="5"/>
    </row>
    <row r="1423" s="3" customFormat="1" ht="12">
      <c r="D1423" s="5"/>
    </row>
    <row r="1424" s="3" customFormat="1" ht="12">
      <c r="D1424" s="5"/>
    </row>
    <row r="1425" s="3" customFormat="1" ht="12">
      <c r="D1425" s="5"/>
    </row>
    <row r="1426" s="3" customFormat="1" ht="12">
      <c r="D1426" s="5"/>
    </row>
    <row r="1427" s="3" customFormat="1" ht="12">
      <c r="D1427" s="5"/>
    </row>
    <row r="1428" s="3" customFormat="1" ht="12">
      <c r="D1428" s="5"/>
    </row>
    <row r="1429" s="3" customFormat="1" ht="12">
      <c r="D1429" s="5"/>
    </row>
    <row r="1430" s="3" customFormat="1" ht="12">
      <c r="D1430" s="5"/>
    </row>
    <row r="1431" s="3" customFormat="1" ht="12">
      <c r="D1431" s="5"/>
    </row>
    <row r="1432" s="3" customFormat="1" ht="12">
      <c r="D1432" s="5"/>
    </row>
    <row r="1433" s="3" customFormat="1" ht="12">
      <c r="D1433" s="5"/>
    </row>
    <row r="1434" s="3" customFormat="1" ht="12">
      <c r="D1434" s="5"/>
    </row>
    <row r="1435" s="3" customFormat="1" ht="12">
      <c r="D1435" s="5"/>
    </row>
    <row r="1436" s="3" customFormat="1" ht="12">
      <c r="D1436" s="5"/>
    </row>
    <row r="1437" s="3" customFormat="1" ht="12">
      <c r="D1437" s="5"/>
    </row>
    <row r="1438" s="3" customFormat="1" ht="12">
      <c r="D1438" s="5"/>
    </row>
    <row r="1439" s="3" customFormat="1" ht="12">
      <c r="D1439" s="5"/>
    </row>
    <row r="1440" s="3" customFormat="1" ht="12">
      <c r="D1440" s="5"/>
    </row>
    <row r="1441" s="3" customFormat="1" ht="12">
      <c r="D1441" s="5"/>
    </row>
    <row r="1442" s="3" customFormat="1" ht="12">
      <c r="D1442" s="5"/>
    </row>
    <row r="1443" s="3" customFormat="1" ht="12">
      <c r="D1443" s="5"/>
    </row>
    <row r="1444" s="3" customFormat="1" ht="12">
      <c r="D1444" s="5"/>
    </row>
    <row r="1445" s="3" customFormat="1" ht="12">
      <c r="D1445" s="5"/>
    </row>
    <row r="1446" s="3" customFormat="1" ht="12">
      <c r="D1446" s="5"/>
    </row>
    <row r="1447" s="3" customFormat="1" ht="12">
      <c r="D1447" s="5"/>
    </row>
    <row r="1448" s="3" customFormat="1" ht="12">
      <c r="D1448" s="5"/>
    </row>
    <row r="1449" s="3" customFormat="1" ht="12">
      <c r="D1449" s="5"/>
    </row>
    <row r="1450" s="3" customFormat="1" ht="12">
      <c r="D1450" s="5"/>
    </row>
    <row r="1451" s="3" customFormat="1" ht="12">
      <c r="D1451" s="5"/>
    </row>
    <row r="1452" s="3" customFormat="1" ht="12">
      <c r="D1452" s="5"/>
    </row>
    <row r="1453" s="3" customFormat="1" ht="12">
      <c r="D1453" s="5"/>
    </row>
    <row r="1454" s="3" customFormat="1" ht="12">
      <c r="D1454" s="5"/>
    </row>
    <row r="1455" s="3" customFormat="1" ht="12">
      <c r="D1455" s="5"/>
    </row>
    <row r="1456" s="3" customFormat="1" ht="12">
      <c r="D1456" s="5"/>
    </row>
    <row r="1457" s="3" customFormat="1" ht="12">
      <c r="D1457" s="5"/>
    </row>
    <row r="1458" s="3" customFormat="1" ht="12">
      <c r="D1458" s="5"/>
    </row>
    <row r="1459" s="3" customFormat="1" ht="12">
      <c r="D1459" s="5"/>
    </row>
    <row r="1460" s="3" customFormat="1" ht="12">
      <c r="D1460" s="5"/>
    </row>
    <row r="1461" s="3" customFormat="1" ht="12">
      <c r="D1461" s="5"/>
    </row>
    <row r="1462" s="3" customFormat="1" ht="12">
      <c r="D1462" s="5"/>
    </row>
    <row r="1463" s="3" customFormat="1" ht="12">
      <c r="D1463" s="5"/>
    </row>
    <row r="1464" s="3" customFormat="1" ht="12">
      <c r="D1464" s="5"/>
    </row>
    <row r="1465" s="3" customFormat="1" ht="12">
      <c r="D1465" s="5"/>
    </row>
    <row r="1466" s="3" customFormat="1" ht="12">
      <c r="D1466" s="5"/>
    </row>
    <row r="1467" s="3" customFormat="1" ht="12">
      <c r="D1467" s="5"/>
    </row>
    <row r="1468" s="3" customFormat="1" ht="12">
      <c r="D1468" s="5"/>
    </row>
    <row r="1469" s="3" customFormat="1" ht="12">
      <c r="D1469" s="5"/>
    </row>
    <row r="1470" s="3" customFormat="1" ht="12">
      <c r="D1470" s="5"/>
    </row>
    <row r="1471" s="3" customFormat="1" ht="12">
      <c r="D1471" s="5"/>
    </row>
    <row r="1472" s="3" customFormat="1" ht="12">
      <c r="D1472" s="5"/>
    </row>
    <row r="1473" s="3" customFormat="1" ht="12">
      <c r="D1473" s="5"/>
    </row>
    <row r="1474" s="3" customFormat="1" ht="12">
      <c r="D1474" s="5"/>
    </row>
    <row r="1475" s="3" customFormat="1" ht="12">
      <c r="D1475" s="5"/>
    </row>
    <row r="1476" s="3" customFormat="1" ht="12">
      <c r="D1476" s="5"/>
    </row>
    <row r="1477" s="3" customFormat="1" ht="12">
      <c r="D1477" s="5"/>
    </row>
    <row r="1478" s="3" customFormat="1" ht="12">
      <c r="D1478" s="5"/>
    </row>
    <row r="1479" s="3" customFormat="1" ht="12">
      <c r="D1479" s="5"/>
    </row>
    <row r="1480" s="3" customFormat="1" ht="12">
      <c r="D1480" s="5"/>
    </row>
    <row r="1481" s="3" customFormat="1" ht="12">
      <c r="D1481" s="5"/>
    </row>
    <row r="1482" s="3" customFormat="1" ht="12">
      <c r="D1482" s="5"/>
    </row>
    <row r="1483" s="3" customFormat="1" ht="12">
      <c r="D1483" s="5"/>
    </row>
    <row r="1484" s="3" customFormat="1" ht="12">
      <c r="D1484" s="5"/>
    </row>
    <row r="1485" s="3" customFormat="1" ht="12">
      <c r="D1485" s="5"/>
    </row>
    <row r="1486" s="3" customFormat="1" ht="12">
      <c r="D1486" s="5"/>
    </row>
    <row r="1487" s="3" customFormat="1" ht="12">
      <c r="D1487" s="5"/>
    </row>
    <row r="1488" s="3" customFormat="1" ht="12">
      <c r="D1488" s="5"/>
    </row>
    <row r="1489" s="3" customFormat="1" ht="12">
      <c r="D1489" s="5"/>
    </row>
    <row r="1490" s="3" customFormat="1" ht="12">
      <c r="D1490" s="5"/>
    </row>
    <row r="1491" s="3" customFormat="1" ht="12">
      <c r="D1491" s="5"/>
    </row>
    <row r="1492" s="3" customFormat="1" ht="12">
      <c r="D1492" s="5"/>
    </row>
    <row r="1493" s="3" customFormat="1" ht="12">
      <c r="D1493" s="5"/>
    </row>
    <row r="1494" s="3" customFormat="1" ht="12">
      <c r="D1494" s="5"/>
    </row>
    <row r="1495" s="3" customFormat="1" ht="12">
      <c r="D1495" s="5"/>
    </row>
    <row r="1496" s="3" customFormat="1" ht="12">
      <c r="D1496" s="5"/>
    </row>
    <row r="1497" s="3" customFormat="1" ht="12">
      <c r="D1497" s="5"/>
    </row>
    <row r="1498" s="3" customFormat="1" ht="12">
      <c r="D1498" s="5"/>
    </row>
    <row r="1499" s="3" customFormat="1" ht="12">
      <c r="D1499" s="5"/>
    </row>
    <row r="1500" s="3" customFormat="1" ht="12">
      <c r="D1500" s="5"/>
    </row>
    <row r="1501" s="3" customFormat="1" ht="12">
      <c r="D1501" s="5"/>
    </row>
    <row r="1502" s="3" customFormat="1" ht="12">
      <c r="D1502" s="5"/>
    </row>
    <row r="1503" s="3" customFormat="1" ht="12">
      <c r="D1503" s="5"/>
    </row>
    <row r="1504" s="3" customFormat="1" ht="12">
      <c r="D1504" s="5"/>
    </row>
    <row r="1505" s="3" customFormat="1" ht="12">
      <c r="D1505" s="5"/>
    </row>
    <row r="1506" s="3" customFormat="1" ht="12">
      <c r="D1506" s="5"/>
    </row>
    <row r="1507" s="3" customFormat="1" ht="12">
      <c r="D1507" s="5"/>
    </row>
    <row r="1508" s="3" customFormat="1" ht="12">
      <c r="D1508" s="5"/>
    </row>
    <row r="1509" s="3" customFormat="1" ht="12">
      <c r="D1509" s="5"/>
    </row>
    <row r="1510" s="3" customFormat="1" ht="12">
      <c r="D1510" s="5"/>
    </row>
    <row r="1511" s="3" customFormat="1" ht="12">
      <c r="D1511" s="5"/>
    </row>
    <row r="1512" s="3" customFormat="1" ht="12">
      <c r="D1512" s="5"/>
    </row>
    <row r="1513" s="3" customFormat="1" ht="12">
      <c r="D1513" s="5"/>
    </row>
    <row r="1514" s="3" customFormat="1" ht="12">
      <c r="D1514" s="5"/>
    </row>
    <row r="1515" s="3" customFormat="1" ht="12">
      <c r="D1515" s="5"/>
    </row>
    <row r="1516" s="3" customFormat="1" ht="12">
      <c r="D1516" s="5"/>
    </row>
    <row r="1517" s="3" customFormat="1" ht="12">
      <c r="D1517" s="5"/>
    </row>
    <row r="1518" s="3" customFormat="1" ht="12">
      <c r="D1518" s="5"/>
    </row>
    <row r="1519" s="3" customFormat="1" ht="12">
      <c r="D1519" s="5"/>
    </row>
    <row r="1520" s="3" customFormat="1" ht="12">
      <c r="D1520" s="5"/>
    </row>
    <row r="1521" s="3" customFormat="1" ht="12">
      <c r="D1521" s="5"/>
    </row>
    <row r="1522" s="3" customFormat="1" ht="12">
      <c r="D1522" s="5"/>
    </row>
    <row r="1523" s="3" customFormat="1" ht="12">
      <c r="D1523" s="5"/>
    </row>
    <row r="1524" s="3" customFormat="1" ht="12">
      <c r="D1524" s="5"/>
    </row>
    <row r="1525" s="3" customFormat="1" ht="12">
      <c r="D1525" s="5"/>
    </row>
    <row r="1526" s="3" customFormat="1" ht="12">
      <c r="D1526" s="5"/>
    </row>
    <row r="1527" s="3" customFormat="1" ht="12">
      <c r="D1527" s="5"/>
    </row>
    <row r="1528" s="3" customFormat="1" ht="12">
      <c r="D1528" s="5"/>
    </row>
    <row r="1529" s="3" customFormat="1" ht="12">
      <c r="D1529" s="5"/>
    </row>
    <row r="1530" s="3" customFormat="1" ht="12">
      <c r="D1530" s="5"/>
    </row>
    <row r="1531" s="3" customFormat="1" ht="12">
      <c r="D1531" s="5"/>
    </row>
    <row r="1532" s="3" customFormat="1" ht="12">
      <c r="D1532" s="5"/>
    </row>
    <row r="1533" s="3" customFormat="1" ht="12">
      <c r="D1533" s="5"/>
    </row>
    <row r="1534" s="3" customFormat="1" ht="12">
      <c r="D1534" s="5"/>
    </row>
    <row r="1535" s="3" customFormat="1" ht="12">
      <c r="D1535" s="5"/>
    </row>
    <row r="1536" s="3" customFormat="1" ht="12">
      <c r="D1536" s="5"/>
    </row>
    <row r="1537" s="3" customFormat="1" ht="12">
      <c r="D1537" s="5"/>
    </row>
    <row r="1538" s="3" customFormat="1" ht="12">
      <c r="D1538" s="5"/>
    </row>
    <row r="1539" s="3" customFormat="1" ht="12">
      <c r="D1539" s="5"/>
    </row>
    <row r="1540" s="3" customFormat="1" ht="12">
      <c r="D1540" s="5"/>
    </row>
    <row r="1541" s="3" customFormat="1" ht="12">
      <c r="D1541" s="5"/>
    </row>
    <row r="1542" s="3" customFormat="1" ht="12">
      <c r="D1542" s="5"/>
    </row>
    <row r="1543" s="3" customFormat="1" ht="12">
      <c r="D1543" s="5"/>
    </row>
    <row r="1544" s="3" customFormat="1" ht="12">
      <c r="D1544" s="5"/>
    </row>
    <row r="1545" s="3" customFormat="1" ht="12">
      <c r="D1545" s="5"/>
    </row>
    <row r="1546" s="3" customFormat="1" ht="12">
      <c r="D1546" s="5"/>
    </row>
    <row r="1547" s="3" customFormat="1" ht="12">
      <c r="D1547" s="5"/>
    </row>
    <row r="1548" s="3" customFormat="1" ht="12">
      <c r="D1548" s="5"/>
    </row>
    <row r="1549" s="3" customFormat="1" ht="12">
      <c r="D1549" s="5"/>
    </row>
    <row r="1550" s="3" customFormat="1" ht="12">
      <c r="D1550" s="5"/>
    </row>
    <row r="1551" s="3" customFormat="1" ht="12">
      <c r="D1551" s="5"/>
    </row>
    <row r="1552" s="3" customFormat="1" ht="12">
      <c r="D1552" s="5"/>
    </row>
    <row r="1553" s="3" customFormat="1" ht="12">
      <c r="D1553" s="5"/>
    </row>
    <row r="1554" s="3" customFormat="1" ht="12">
      <c r="D1554" s="5"/>
    </row>
    <row r="1555" s="3" customFormat="1" ht="12">
      <c r="D1555" s="5"/>
    </row>
    <row r="1556" s="3" customFormat="1" ht="12">
      <c r="D1556" s="5"/>
    </row>
    <row r="1557" s="3" customFormat="1" ht="12">
      <c r="D1557" s="5"/>
    </row>
    <row r="1558" s="3" customFormat="1" ht="12">
      <c r="D1558" s="5"/>
    </row>
    <row r="1559" s="3" customFormat="1" ht="12">
      <c r="D1559" s="5"/>
    </row>
    <row r="1560" s="3" customFormat="1" ht="12">
      <c r="D1560" s="5"/>
    </row>
    <row r="1561" s="3" customFormat="1" ht="12">
      <c r="D1561" s="5"/>
    </row>
    <row r="1562" s="3" customFormat="1" ht="12">
      <c r="D1562" s="5"/>
    </row>
    <row r="1563" s="3" customFormat="1" ht="12">
      <c r="D1563" s="5"/>
    </row>
    <row r="1564" s="3" customFormat="1" ht="12">
      <c r="D1564" s="5"/>
    </row>
    <row r="1565" s="3" customFormat="1" ht="12">
      <c r="D1565" s="5"/>
    </row>
    <row r="1566" s="3" customFormat="1" ht="12">
      <c r="D1566" s="5"/>
    </row>
    <row r="1567" s="3" customFormat="1" ht="12">
      <c r="D1567" s="5"/>
    </row>
    <row r="1568" s="3" customFormat="1" ht="12">
      <c r="D1568" s="5"/>
    </row>
    <row r="1569" s="3" customFormat="1" ht="12">
      <c r="D1569" s="5"/>
    </row>
    <row r="1570" s="3" customFormat="1" ht="12">
      <c r="D1570" s="5"/>
    </row>
    <row r="1571" s="3" customFormat="1" ht="12">
      <c r="D1571" s="5"/>
    </row>
    <row r="1572" s="3" customFormat="1" ht="12">
      <c r="D1572" s="5"/>
    </row>
    <row r="1573" s="3" customFormat="1" ht="12">
      <c r="D1573" s="5"/>
    </row>
    <row r="1574" s="3" customFormat="1" ht="12">
      <c r="D1574" s="5"/>
    </row>
    <row r="1575" s="3" customFormat="1" ht="12">
      <c r="D1575" s="5"/>
    </row>
    <row r="1576" s="3" customFormat="1" ht="12">
      <c r="D1576" s="5"/>
    </row>
    <row r="1577" s="3" customFormat="1" ht="12">
      <c r="D1577" s="5"/>
    </row>
    <row r="1578" s="3" customFormat="1" ht="12">
      <c r="D1578" s="5"/>
    </row>
    <row r="1579" s="3" customFormat="1" ht="12">
      <c r="D1579" s="5"/>
    </row>
    <row r="1580" s="3" customFormat="1" ht="12">
      <c r="D1580" s="5"/>
    </row>
    <row r="1581" s="3" customFormat="1" ht="12">
      <c r="D1581" s="5"/>
    </row>
    <row r="1582" s="3" customFormat="1" ht="12">
      <c r="D1582" s="5"/>
    </row>
    <row r="1583" s="3" customFormat="1" ht="12">
      <c r="D1583" s="5"/>
    </row>
    <row r="1584" s="3" customFormat="1" ht="12">
      <c r="D1584" s="5"/>
    </row>
    <row r="1585" s="3" customFormat="1" ht="12">
      <c r="D1585" s="5"/>
    </row>
    <row r="1586" s="3" customFormat="1" ht="12">
      <c r="D1586" s="5"/>
    </row>
    <row r="1587" s="3" customFormat="1" ht="12">
      <c r="D1587" s="5"/>
    </row>
    <row r="1588" s="3" customFormat="1" ht="12">
      <c r="D1588" s="5"/>
    </row>
    <row r="1589" s="3" customFormat="1" ht="12">
      <c r="D1589" s="5"/>
    </row>
    <row r="1590" s="3" customFormat="1" ht="12">
      <c r="D1590" s="5"/>
    </row>
    <row r="1591" s="3" customFormat="1" ht="12">
      <c r="D1591" s="5"/>
    </row>
    <row r="1592" s="3" customFormat="1" ht="12">
      <c r="D1592" s="5"/>
    </row>
    <row r="1593" s="3" customFormat="1" ht="12">
      <c r="D1593" s="5"/>
    </row>
    <row r="1594" s="3" customFormat="1" ht="12">
      <c r="D1594" s="5"/>
    </row>
    <row r="1595" s="3" customFormat="1" ht="12">
      <c r="D1595" s="5"/>
    </row>
    <row r="1596" s="3" customFormat="1" ht="12">
      <c r="D1596" s="5"/>
    </row>
    <row r="1597" s="3" customFormat="1" ht="12">
      <c r="D1597" s="5"/>
    </row>
    <row r="1598" s="3" customFormat="1" ht="12">
      <c r="D1598" s="5"/>
    </row>
    <row r="1599" s="3" customFormat="1" ht="12">
      <c r="D1599" s="5"/>
    </row>
    <row r="1600" s="3" customFormat="1" ht="12">
      <c r="D1600" s="5"/>
    </row>
    <row r="1601" s="3" customFormat="1" ht="12">
      <c r="D1601" s="5"/>
    </row>
    <row r="1602" s="3" customFormat="1" ht="12">
      <c r="D1602" s="5"/>
    </row>
    <row r="1603" s="3" customFormat="1" ht="12">
      <c r="D1603" s="5"/>
    </row>
    <row r="1604" s="3" customFormat="1" ht="12">
      <c r="D1604" s="5"/>
    </row>
    <row r="1605" s="3" customFormat="1" ht="12">
      <c r="D1605" s="5"/>
    </row>
    <row r="1606" s="3" customFormat="1" ht="12">
      <c r="D1606" s="5"/>
    </row>
    <row r="1607" s="3" customFormat="1" ht="12">
      <c r="D1607" s="5"/>
    </row>
    <row r="1608" s="3" customFormat="1" ht="12">
      <c r="D1608" s="5"/>
    </row>
    <row r="1609" s="3" customFormat="1" ht="12">
      <c r="D1609" s="5"/>
    </row>
    <row r="1610" s="3" customFormat="1" ht="12">
      <c r="D1610" s="5"/>
    </row>
    <row r="1611" s="3" customFormat="1" ht="12">
      <c r="D1611" s="5"/>
    </row>
    <row r="1612" s="3" customFormat="1" ht="12">
      <c r="D1612" s="5"/>
    </row>
    <row r="1613" s="3" customFormat="1" ht="12">
      <c r="D1613" s="5"/>
    </row>
    <row r="1614" s="3" customFormat="1" ht="12">
      <c r="D1614" s="5"/>
    </row>
    <row r="1615" s="3" customFormat="1" ht="12">
      <c r="D1615" s="5"/>
    </row>
    <row r="1616" s="3" customFormat="1" ht="12">
      <c r="D1616" s="5"/>
    </row>
    <row r="1617" s="3" customFormat="1" ht="12">
      <c r="D1617" s="5"/>
    </row>
    <row r="1618" s="3" customFormat="1" ht="12">
      <c r="D1618" s="5"/>
    </row>
    <row r="1619" s="3" customFormat="1" ht="12">
      <c r="D1619" s="5"/>
    </row>
    <row r="1620" s="3" customFormat="1" ht="12">
      <c r="D1620" s="5"/>
    </row>
    <row r="1621" s="3" customFormat="1" ht="12">
      <c r="D1621" s="5"/>
    </row>
    <row r="1622" s="3" customFormat="1" ht="12">
      <c r="D1622" s="5"/>
    </row>
    <row r="1623" s="3" customFormat="1" ht="12">
      <c r="D1623" s="5"/>
    </row>
    <row r="1624" s="3" customFormat="1" ht="12">
      <c r="D1624" s="5"/>
    </row>
    <row r="1625" s="3" customFormat="1" ht="12">
      <c r="D1625" s="5"/>
    </row>
    <row r="1626" s="3" customFormat="1" ht="12">
      <c r="D1626" s="5"/>
    </row>
    <row r="1627" s="3" customFormat="1" ht="12">
      <c r="D1627" s="5"/>
    </row>
    <row r="1628" s="3" customFormat="1" ht="12">
      <c r="D1628" s="5"/>
    </row>
    <row r="1629" s="3" customFormat="1" ht="12">
      <c r="D1629" s="5"/>
    </row>
    <row r="1630" s="3" customFormat="1" ht="12">
      <c r="D1630" s="5"/>
    </row>
    <row r="1631" s="3" customFormat="1" ht="12">
      <c r="D1631" s="5"/>
    </row>
    <row r="1632" s="3" customFormat="1" ht="12">
      <c r="D1632" s="5"/>
    </row>
    <row r="1633" s="3" customFormat="1" ht="12">
      <c r="D1633" s="5"/>
    </row>
    <row r="1634" s="3" customFormat="1" ht="12">
      <c r="D1634" s="5"/>
    </row>
    <row r="1635" s="3" customFormat="1" ht="12">
      <c r="D1635" s="5"/>
    </row>
    <row r="1636" s="3" customFormat="1" ht="12">
      <c r="D1636" s="5"/>
    </row>
    <row r="1637" s="3" customFormat="1" ht="12">
      <c r="D1637" s="5"/>
    </row>
    <row r="1638" s="3" customFormat="1" ht="12">
      <c r="D1638" s="5"/>
    </row>
    <row r="1639" s="3" customFormat="1" ht="12">
      <c r="D1639" s="5"/>
    </row>
    <row r="1640" s="3" customFormat="1" ht="12">
      <c r="D1640" s="5"/>
    </row>
    <row r="1641" s="3" customFormat="1" ht="12">
      <c r="D1641" s="5"/>
    </row>
    <row r="1642" s="3" customFormat="1" ht="12">
      <c r="D1642" s="5"/>
    </row>
    <row r="1643" s="3" customFormat="1" ht="12">
      <c r="D1643" s="5"/>
    </row>
    <row r="1644" s="3" customFormat="1" ht="12">
      <c r="D1644" s="5"/>
    </row>
    <row r="1645" s="3" customFormat="1" ht="12">
      <c r="D1645" s="5"/>
    </row>
    <row r="1646" s="3" customFormat="1" ht="12">
      <c r="D1646" s="5"/>
    </row>
    <row r="1647" s="3" customFormat="1" ht="12">
      <c r="D1647" s="5"/>
    </row>
    <row r="1648" s="3" customFormat="1" ht="12">
      <c r="D1648" s="5"/>
    </row>
    <row r="1649" s="3" customFormat="1" ht="12">
      <c r="D1649" s="5"/>
    </row>
    <row r="1650" s="3" customFormat="1" ht="12">
      <c r="D1650" s="5"/>
    </row>
    <row r="1651" s="3" customFormat="1" ht="12">
      <c r="D1651" s="5"/>
    </row>
    <row r="1652" s="3" customFormat="1" ht="12">
      <c r="D1652" s="5"/>
    </row>
    <row r="1653" s="3" customFormat="1" ht="12">
      <c r="D1653" s="5"/>
    </row>
    <row r="1654" s="3" customFormat="1" ht="12">
      <c r="D1654" s="5"/>
    </row>
    <row r="1655" s="3" customFormat="1" ht="12">
      <c r="D1655" s="5"/>
    </row>
    <row r="1656" s="3" customFormat="1" ht="12">
      <c r="D1656" s="5"/>
    </row>
    <row r="1657" s="3" customFormat="1" ht="12">
      <c r="D1657" s="5"/>
    </row>
    <row r="1658" s="3" customFormat="1" ht="12">
      <c r="D1658" s="5"/>
    </row>
    <row r="1659" s="3" customFormat="1" ht="12">
      <c r="D1659" s="5"/>
    </row>
    <row r="1660" s="3" customFormat="1" ht="12">
      <c r="D1660" s="5"/>
    </row>
    <row r="1661" s="3" customFormat="1" ht="12">
      <c r="D1661" s="5"/>
    </row>
    <row r="1662" s="3" customFormat="1" ht="12">
      <c r="D1662" s="5"/>
    </row>
    <row r="1663" s="3" customFormat="1" ht="12">
      <c r="D1663" s="5"/>
    </row>
    <row r="1664" s="3" customFormat="1" ht="12">
      <c r="D1664" s="5"/>
    </row>
    <row r="1665" s="3" customFormat="1" ht="12">
      <c r="D1665" s="5"/>
    </row>
    <row r="1666" s="3" customFormat="1" ht="12">
      <c r="D1666" s="5"/>
    </row>
    <row r="1667" s="3" customFormat="1" ht="12">
      <c r="D1667" s="5"/>
    </row>
    <row r="1668" s="3" customFormat="1" ht="12">
      <c r="D1668" s="5"/>
    </row>
    <row r="1669" s="3" customFormat="1" ht="12">
      <c r="D1669" s="5"/>
    </row>
    <row r="1670" s="3" customFormat="1" ht="12">
      <c r="D1670" s="5"/>
    </row>
    <row r="1671" s="3" customFormat="1" ht="12">
      <c r="D1671" s="5"/>
    </row>
    <row r="1672" s="3" customFormat="1" ht="12">
      <c r="D1672" s="5"/>
    </row>
    <row r="1673" s="3" customFormat="1" ht="12">
      <c r="D1673" s="5"/>
    </row>
    <row r="1674" s="3" customFormat="1" ht="12">
      <c r="D1674" s="5"/>
    </row>
    <row r="1675" s="3" customFormat="1" ht="12">
      <c r="D1675" s="5"/>
    </row>
    <row r="1676" s="3" customFormat="1" ht="12">
      <c r="D1676" s="5"/>
    </row>
    <row r="1677" s="3" customFormat="1" ht="12">
      <c r="D1677" s="5"/>
    </row>
    <row r="1678" s="3" customFormat="1" ht="12">
      <c r="D1678" s="5"/>
    </row>
    <row r="1679" s="3" customFormat="1" ht="12">
      <c r="D1679" s="5"/>
    </row>
    <row r="1680" s="3" customFormat="1" ht="12">
      <c r="D1680" s="5"/>
    </row>
    <row r="1681" s="3" customFormat="1" ht="12">
      <c r="D1681" s="5"/>
    </row>
    <row r="1682" s="3" customFormat="1" ht="12">
      <c r="D1682" s="5"/>
    </row>
    <row r="1683" s="3" customFormat="1" ht="12">
      <c r="D1683" s="5"/>
    </row>
    <row r="1684" s="3" customFormat="1" ht="12">
      <c r="D1684" s="5"/>
    </row>
    <row r="1685" s="3" customFormat="1" ht="12">
      <c r="D1685" s="5"/>
    </row>
    <row r="1686" s="3" customFormat="1" ht="12">
      <c r="D1686" s="5"/>
    </row>
    <row r="1687" s="3" customFormat="1" ht="12">
      <c r="D1687" s="5"/>
    </row>
    <row r="1688" s="3" customFormat="1" ht="12">
      <c r="D1688" s="5"/>
    </row>
    <row r="1689" s="3" customFormat="1" ht="12">
      <c r="D1689" s="5"/>
    </row>
    <row r="1690" s="3" customFormat="1" ht="12">
      <c r="D1690" s="5"/>
    </row>
    <row r="1691" s="3" customFormat="1" ht="12">
      <c r="D1691" s="5"/>
    </row>
    <row r="1692" s="3" customFormat="1" ht="12">
      <c r="D1692" s="5"/>
    </row>
    <row r="1693" s="3" customFormat="1" ht="12">
      <c r="D1693" s="5"/>
    </row>
    <row r="1694" s="3" customFormat="1" ht="12">
      <c r="D1694" s="5"/>
    </row>
    <row r="1695" s="3" customFormat="1" ht="12">
      <c r="D1695" s="5"/>
    </row>
    <row r="1696" s="3" customFormat="1" ht="12">
      <c r="D1696" s="5"/>
    </row>
    <row r="1697" s="3" customFormat="1" ht="12">
      <c r="D1697" s="5"/>
    </row>
    <row r="1698" s="3" customFormat="1" ht="12">
      <c r="D1698" s="5"/>
    </row>
    <row r="1699" s="3" customFormat="1" ht="12">
      <c r="D1699" s="5"/>
    </row>
    <row r="1700" s="3" customFormat="1" ht="12">
      <c r="D1700" s="5"/>
    </row>
    <row r="1701" s="3" customFormat="1" ht="12">
      <c r="D1701" s="5"/>
    </row>
    <row r="1702" s="3" customFormat="1" ht="12">
      <c r="D1702" s="5"/>
    </row>
    <row r="1703" s="3" customFormat="1" ht="12">
      <c r="D1703" s="5"/>
    </row>
    <row r="1704" s="3" customFormat="1" ht="12">
      <c r="D1704" s="5"/>
    </row>
    <row r="1705" s="3" customFormat="1" ht="12">
      <c r="D1705" s="5"/>
    </row>
    <row r="1706" s="3" customFormat="1" ht="12">
      <c r="D1706" s="5"/>
    </row>
    <row r="1707" s="3" customFormat="1" ht="12">
      <c r="D1707" s="5"/>
    </row>
    <row r="1708" s="3" customFormat="1" ht="12">
      <c r="D1708" s="5"/>
    </row>
    <row r="1709" s="3" customFormat="1" ht="12">
      <c r="D1709" s="5"/>
    </row>
    <row r="1710" s="3" customFormat="1" ht="12">
      <c r="D1710" s="5"/>
    </row>
    <row r="1711" s="3" customFormat="1" ht="12">
      <c r="D1711" s="5"/>
    </row>
    <row r="1712" s="3" customFormat="1" ht="12">
      <c r="D1712" s="5"/>
    </row>
    <row r="1713" s="3" customFormat="1" ht="12">
      <c r="D1713" s="5"/>
    </row>
    <row r="1714" s="3" customFormat="1" ht="12">
      <c r="D1714" s="5"/>
    </row>
    <row r="1715" s="3" customFormat="1" ht="12">
      <c r="D1715" s="5"/>
    </row>
    <row r="1716" s="3" customFormat="1" ht="12">
      <c r="D1716" s="5"/>
    </row>
    <row r="1717" s="3" customFormat="1" ht="12">
      <c r="D1717" s="5"/>
    </row>
    <row r="1718" s="3" customFormat="1" ht="12">
      <c r="D1718" s="5"/>
    </row>
    <row r="1719" s="3" customFormat="1" ht="12">
      <c r="D1719" s="5"/>
    </row>
    <row r="1720" s="3" customFormat="1" ht="12">
      <c r="D1720" s="5"/>
    </row>
    <row r="1721" s="3" customFormat="1" ht="12">
      <c r="D1721" s="5"/>
    </row>
    <row r="1722" s="3" customFormat="1" ht="12">
      <c r="D1722" s="5"/>
    </row>
    <row r="1723" s="3" customFormat="1" ht="12">
      <c r="D1723" s="5"/>
    </row>
    <row r="1724" s="3" customFormat="1" ht="12">
      <c r="D1724" s="5"/>
    </row>
    <row r="1725" s="3" customFormat="1" ht="12">
      <c r="D1725" s="5"/>
    </row>
    <row r="1726" s="3" customFormat="1" ht="12">
      <c r="D1726" s="5"/>
    </row>
    <row r="1727" s="3" customFormat="1" ht="12">
      <c r="D1727" s="5"/>
    </row>
    <row r="1728" s="3" customFormat="1" ht="12">
      <c r="D1728" s="5"/>
    </row>
    <row r="1729" s="3" customFormat="1" ht="12">
      <c r="D1729" s="5"/>
    </row>
    <row r="1730" s="3" customFormat="1" ht="12">
      <c r="D1730" s="5"/>
    </row>
    <row r="1731" s="3" customFormat="1" ht="12">
      <c r="D1731" s="5"/>
    </row>
    <row r="1732" s="3" customFormat="1" ht="12">
      <c r="D1732" s="5"/>
    </row>
    <row r="1733" s="3" customFormat="1" ht="12">
      <c r="D1733" s="5"/>
    </row>
    <row r="1734" s="3" customFormat="1" ht="12">
      <c r="D1734" s="5"/>
    </row>
    <row r="1735" s="3" customFormat="1" ht="12">
      <c r="D1735" s="5"/>
    </row>
    <row r="1736" s="3" customFormat="1" ht="12">
      <c r="D1736" s="5"/>
    </row>
    <row r="1737" s="3" customFormat="1" ht="12">
      <c r="D1737" s="5"/>
    </row>
    <row r="1738" s="3" customFormat="1" ht="12">
      <c r="D1738" s="5"/>
    </row>
    <row r="1739" s="3" customFormat="1" ht="12">
      <c r="D1739" s="5"/>
    </row>
    <row r="1740" s="3" customFormat="1" ht="12">
      <c r="D1740" s="5"/>
    </row>
    <row r="1741" s="3" customFormat="1" ht="12">
      <c r="D1741" s="5"/>
    </row>
    <row r="1742" s="3" customFormat="1" ht="12">
      <c r="D1742" s="5"/>
    </row>
    <row r="1743" s="3" customFormat="1" ht="12">
      <c r="D1743" s="5"/>
    </row>
    <row r="1744" s="3" customFormat="1" ht="12">
      <c r="D1744" s="5"/>
    </row>
    <row r="1745" s="3" customFormat="1" ht="12">
      <c r="D1745" s="5"/>
    </row>
    <row r="1746" s="3" customFormat="1" ht="12">
      <c r="D1746" s="5"/>
    </row>
    <row r="1747" s="3" customFormat="1" ht="12">
      <c r="D1747" s="5"/>
    </row>
    <row r="1748" s="3" customFormat="1" ht="12">
      <c r="D1748" s="5"/>
    </row>
    <row r="1749" s="3" customFormat="1" ht="12">
      <c r="D1749" s="5"/>
    </row>
    <row r="1750" s="3" customFormat="1" ht="12">
      <c r="D1750" s="5"/>
    </row>
    <row r="1751" s="3" customFormat="1" ht="12">
      <c r="D1751" s="5"/>
    </row>
    <row r="1752" s="3" customFormat="1" ht="12">
      <c r="D1752" s="5"/>
    </row>
    <row r="1753" s="3" customFormat="1" ht="12">
      <c r="D1753" s="5"/>
    </row>
    <row r="1754" s="3" customFormat="1" ht="12">
      <c r="D1754" s="5"/>
    </row>
    <row r="1755" s="3" customFormat="1" ht="12">
      <c r="D1755" s="5"/>
    </row>
    <row r="1756" s="3" customFormat="1" ht="12">
      <c r="D1756" s="5"/>
    </row>
    <row r="1757" s="3" customFormat="1" ht="12">
      <c r="D1757" s="5"/>
    </row>
    <row r="1758" s="3" customFormat="1" ht="12">
      <c r="D1758" s="5"/>
    </row>
    <row r="1759" s="3" customFormat="1" ht="12">
      <c r="D1759" s="5"/>
    </row>
    <row r="1760" s="3" customFormat="1" ht="12">
      <c r="D1760" s="5"/>
    </row>
    <row r="1761" s="3" customFormat="1" ht="12">
      <c r="D1761" s="5"/>
    </row>
    <row r="1762" s="3" customFormat="1" ht="12">
      <c r="D1762" s="5"/>
    </row>
    <row r="1763" s="3" customFormat="1" ht="12">
      <c r="D1763" s="5"/>
    </row>
    <row r="1764" s="3" customFormat="1" ht="12">
      <c r="D1764" s="5"/>
    </row>
    <row r="1765" s="3" customFormat="1" ht="12">
      <c r="D1765" s="5"/>
    </row>
    <row r="1766" s="3" customFormat="1" ht="12">
      <c r="D1766" s="5"/>
    </row>
    <row r="1767" s="3" customFormat="1" ht="12">
      <c r="D1767" s="5"/>
    </row>
    <row r="1768" s="3" customFormat="1" ht="12">
      <c r="D1768" s="5"/>
    </row>
    <row r="1769" s="3" customFormat="1" ht="12">
      <c r="D1769" s="5"/>
    </row>
    <row r="1770" s="3" customFormat="1" ht="12">
      <c r="D1770" s="5"/>
    </row>
    <row r="1771" s="3" customFormat="1" ht="12">
      <c r="D1771" s="5"/>
    </row>
    <row r="1772" s="3" customFormat="1" ht="12">
      <c r="D1772" s="5"/>
    </row>
    <row r="1773" s="3" customFormat="1" ht="12">
      <c r="D1773" s="5"/>
    </row>
    <row r="1774" s="3" customFormat="1" ht="12">
      <c r="D1774" s="5"/>
    </row>
    <row r="1775" s="3" customFormat="1" ht="12">
      <c r="D1775" s="5"/>
    </row>
    <row r="1776" s="3" customFormat="1" ht="12">
      <c r="D1776" s="5"/>
    </row>
    <row r="1777" s="3" customFormat="1" ht="12">
      <c r="D1777" s="5"/>
    </row>
    <row r="1778" s="3" customFormat="1" ht="12">
      <c r="D1778" s="5"/>
    </row>
    <row r="1779" s="3" customFormat="1" ht="12">
      <c r="D1779" s="5"/>
    </row>
    <row r="1780" s="3" customFormat="1" ht="12">
      <c r="D1780" s="5"/>
    </row>
    <row r="1781" s="3" customFormat="1" ht="12">
      <c r="D1781" s="5"/>
    </row>
    <row r="1782" s="3" customFormat="1" ht="12">
      <c r="D1782" s="5"/>
    </row>
    <row r="1783" s="3" customFormat="1" ht="12">
      <c r="D1783" s="5"/>
    </row>
    <row r="1784" s="3" customFormat="1" ht="12">
      <c r="D1784" s="5"/>
    </row>
    <row r="1785" s="3" customFormat="1" ht="12">
      <c r="D1785" s="5"/>
    </row>
    <row r="1786" s="3" customFormat="1" ht="12">
      <c r="D1786" s="5"/>
    </row>
    <row r="1787" s="3" customFormat="1" ht="12">
      <c r="D1787" s="5"/>
    </row>
    <row r="1788" s="3" customFormat="1" ht="12">
      <c r="D1788" s="5"/>
    </row>
    <row r="1789" s="3" customFormat="1" ht="12">
      <c r="D1789" s="5"/>
    </row>
    <row r="1790" s="3" customFormat="1" ht="12">
      <c r="D1790" s="5"/>
    </row>
    <row r="1791" s="3" customFormat="1" ht="12">
      <c r="D1791" s="5"/>
    </row>
    <row r="1792" s="3" customFormat="1" ht="12">
      <c r="D1792" s="5"/>
    </row>
    <row r="1793" s="3" customFormat="1" ht="12">
      <c r="D1793" s="5"/>
    </row>
    <row r="1794" s="3" customFormat="1" ht="12">
      <c r="D1794" s="5"/>
    </row>
    <row r="1795" s="3" customFormat="1" ht="12">
      <c r="D1795" s="5"/>
    </row>
    <row r="1796" s="3" customFormat="1" ht="12">
      <c r="D1796" s="5"/>
    </row>
    <row r="1797" s="3" customFormat="1" ht="12">
      <c r="D1797" s="5"/>
    </row>
    <row r="1798" s="3" customFormat="1" ht="12">
      <c r="D1798" s="5"/>
    </row>
    <row r="1799" s="3" customFormat="1" ht="12">
      <c r="D1799" s="5"/>
    </row>
    <row r="1800" s="3" customFormat="1" ht="12">
      <c r="D1800" s="5"/>
    </row>
    <row r="1801" s="3" customFormat="1" ht="12">
      <c r="D1801" s="5"/>
    </row>
    <row r="1802" s="3" customFormat="1" ht="12">
      <c r="D1802" s="5"/>
    </row>
    <row r="1803" s="3" customFormat="1" ht="12">
      <c r="D1803" s="5"/>
    </row>
    <row r="1804" s="3" customFormat="1" ht="12">
      <c r="D1804" s="5"/>
    </row>
    <row r="1805" s="3" customFormat="1" ht="12">
      <c r="D1805" s="5"/>
    </row>
    <row r="1806" s="3" customFormat="1" ht="12">
      <c r="D1806" s="5"/>
    </row>
    <row r="1807" s="3" customFormat="1" ht="12">
      <c r="D1807" s="5"/>
    </row>
    <row r="1808" s="3" customFormat="1" ht="12">
      <c r="D1808" s="5"/>
    </row>
    <row r="1809" s="3" customFormat="1" ht="12">
      <c r="D1809" s="5"/>
    </row>
    <row r="1810" s="3" customFormat="1" ht="12">
      <c r="D1810" s="5"/>
    </row>
    <row r="1811" s="3" customFormat="1" ht="12">
      <c r="D1811" s="5"/>
    </row>
    <row r="1812" s="3" customFormat="1" ht="12">
      <c r="D1812" s="5"/>
    </row>
    <row r="1813" s="3" customFormat="1" ht="12">
      <c r="D1813" s="5"/>
    </row>
    <row r="1814" s="3" customFormat="1" ht="12">
      <c r="D1814" s="5"/>
    </row>
    <row r="1815" s="3" customFormat="1" ht="12">
      <c r="D1815" s="5"/>
    </row>
    <row r="1816" s="3" customFormat="1" ht="12">
      <c r="D1816" s="5"/>
    </row>
    <row r="1817" s="3" customFormat="1" ht="12">
      <c r="D1817" s="5"/>
    </row>
    <row r="1818" s="3" customFormat="1" ht="12">
      <c r="D1818" s="5"/>
    </row>
    <row r="1819" s="3" customFormat="1" ht="12">
      <c r="D1819" s="5"/>
    </row>
    <row r="1820" s="3" customFormat="1" ht="12">
      <c r="D1820" s="5"/>
    </row>
    <row r="1821" s="3" customFormat="1" ht="12">
      <c r="D1821" s="5"/>
    </row>
    <row r="1822" s="3" customFormat="1" ht="12">
      <c r="D1822" s="5"/>
    </row>
    <row r="1823" s="3" customFormat="1" ht="12">
      <c r="D1823" s="5"/>
    </row>
    <row r="1824" s="3" customFormat="1" ht="12">
      <c r="D1824" s="5"/>
    </row>
    <row r="1825" s="3" customFormat="1" ht="12">
      <c r="D1825" s="5"/>
    </row>
    <row r="1826" s="3" customFormat="1" ht="12">
      <c r="D1826" s="5"/>
    </row>
    <row r="1827" s="3" customFormat="1" ht="12">
      <c r="D1827" s="5"/>
    </row>
    <row r="1828" s="3" customFormat="1" ht="12">
      <c r="D1828" s="5"/>
    </row>
    <row r="1829" s="3" customFormat="1" ht="12">
      <c r="D1829" s="5"/>
    </row>
    <row r="1830" s="3" customFormat="1" ht="12">
      <c r="D1830" s="5"/>
    </row>
    <row r="1831" s="3" customFormat="1" ht="12">
      <c r="D1831" s="5"/>
    </row>
    <row r="1832" s="3" customFormat="1" ht="12">
      <c r="D1832" s="5"/>
    </row>
    <row r="1833" s="3" customFormat="1" ht="12">
      <c r="D1833" s="5"/>
    </row>
    <row r="1834" s="3" customFormat="1" ht="12">
      <c r="D1834" s="5"/>
    </row>
    <row r="1835" s="3" customFormat="1" ht="12">
      <c r="D1835" s="5"/>
    </row>
    <row r="1836" s="3" customFormat="1" ht="12">
      <c r="D1836" s="5"/>
    </row>
    <row r="1837" s="3" customFormat="1" ht="12">
      <c r="D1837" s="5"/>
    </row>
    <row r="1838" s="3" customFormat="1" ht="12">
      <c r="D1838" s="5"/>
    </row>
    <row r="1839" s="3" customFormat="1" ht="12">
      <c r="D1839" s="5"/>
    </row>
    <row r="1840" s="3" customFormat="1" ht="12">
      <c r="D1840" s="5"/>
    </row>
    <row r="1841" s="3" customFormat="1" ht="12">
      <c r="D1841" s="5"/>
    </row>
    <row r="1842" s="3" customFormat="1" ht="12">
      <c r="D1842" s="5"/>
    </row>
    <row r="1843" s="3" customFormat="1" ht="12">
      <c r="D1843" s="5"/>
    </row>
    <row r="1844" s="3" customFormat="1" ht="12">
      <c r="D1844" s="5"/>
    </row>
    <row r="1845" s="3" customFormat="1" ht="12">
      <c r="D1845" s="5"/>
    </row>
    <row r="1846" s="3" customFormat="1" ht="12">
      <c r="D1846" s="5"/>
    </row>
    <row r="1847" s="3" customFormat="1" ht="12">
      <c r="D1847" s="5"/>
    </row>
    <row r="1848" s="3" customFormat="1" ht="12">
      <c r="D1848" s="5"/>
    </row>
    <row r="1849" s="3" customFormat="1" ht="12">
      <c r="D1849" s="5"/>
    </row>
    <row r="1850" s="3" customFormat="1" ht="12">
      <c r="D1850" s="5"/>
    </row>
    <row r="1851" s="3" customFormat="1" ht="12">
      <c r="D1851" s="5"/>
    </row>
    <row r="1852" s="3" customFormat="1" ht="12">
      <c r="D1852" s="5"/>
    </row>
    <row r="1853" s="3" customFormat="1" ht="12">
      <c r="D1853" s="5"/>
    </row>
    <row r="1854" s="3" customFormat="1" ht="12">
      <c r="D1854" s="5"/>
    </row>
    <row r="1855" s="3" customFormat="1" ht="12">
      <c r="D1855" s="5"/>
    </row>
    <row r="1856" s="3" customFormat="1" ht="12">
      <c r="D1856" s="5"/>
    </row>
    <row r="1857" s="3" customFormat="1" ht="12">
      <c r="D1857" s="5"/>
    </row>
    <row r="1858" s="3" customFormat="1" ht="12">
      <c r="D1858" s="5"/>
    </row>
    <row r="1859" s="3" customFormat="1" ht="12">
      <c r="D1859" s="5"/>
    </row>
    <row r="1860" s="3" customFormat="1" ht="12">
      <c r="D1860" s="5"/>
    </row>
    <row r="1861" s="3" customFormat="1" ht="12">
      <c r="D1861" s="5"/>
    </row>
    <row r="1862" s="3" customFormat="1" ht="12">
      <c r="D1862" s="5"/>
    </row>
    <row r="1863" s="3" customFormat="1" ht="12">
      <c r="D1863" s="5"/>
    </row>
    <row r="1864" s="3" customFormat="1" ht="12">
      <c r="D1864" s="5"/>
    </row>
    <row r="1865" s="3" customFormat="1" ht="12">
      <c r="D1865" s="5"/>
    </row>
    <row r="1866" s="3" customFormat="1" ht="12">
      <c r="D1866" s="5"/>
    </row>
    <row r="1867" s="3" customFormat="1" ht="12">
      <c r="D1867" s="5"/>
    </row>
    <row r="1868" s="3" customFormat="1" ht="12">
      <c r="D1868" s="5"/>
    </row>
    <row r="1869" s="3" customFormat="1" ht="12">
      <c r="D1869" s="5"/>
    </row>
    <row r="1870" s="3" customFormat="1" ht="12">
      <c r="D1870" s="5"/>
    </row>
    <row r="1871" s="3" customFormat="1" ht="12">
      <c r="D1871" s="5"/>
    </row>
    <row r="1872" s="3" customFormat="1" ht="12">
      <c r="D1872" s="5"/>
    </row>
    <row r="1873" s="3" customFormat="1" ht="12">
      <c r="D1873" s="5"/>
    </row>
    <row r="1874" s="3" customFormat="1" ht="12">
      <c r="D1874" s="5"/>
    </row>
    <row r="1875" s="3" customFormat="1" ht="12">
      <c r="D1875" s="5"/>
    </row>
    <row r="1876" s="3" customFormat="1" ht="12">
      <c r="D1876" s="5"/>
    </row>
    <row r="1877" s="3" customFormat="1" ht="12">
      <c r="D1877" s="5"/>
    </row>
    <row r="1878" s="3" customFormat="1" ht="12">
      <c r="D1878" s="5"/>
    </row>
    <row r="1879" s="3" customFormat="1" ht="12">
      <c r="D1879" s="5"/>
    </row>
    <row r="1880" s="3" customFormat="1" ht="12">
      <c r="D1880" s="5"/>
    </row>
    <row r="1881" s="3" customFormat="1" ht="12">
      <c r="D1881" s="5"/>
    </row>
    <row r="1882" s="3" customFormat="1" ht="12">
      <c r="D1882" s="5"/>
    </row>
    <row r="1883" s="3" customFormat="1" ht="12">
      <c r="D1883" s="5"/>
    </row>
    <row r="1884" s="3" customFormat="1" ht="12">
      <c r="D1884" s="5"/>
    </row>
    <row r="1885" s="3" customFormat="1" ht="12">
      <c r="D1885" s="5"/>
    </row>
    <row r="1886" s="3" customFormat="1" ht="12">
      <c r="D1886" s="5"/>
    </row>
    <row r="1887" s="3" customFormat="1" ht="12">
      <c r="D1887" s="5"/>
    </row>
    <row r="1888" s="3" customFormat="1" ht="12">
      <c r="D1888" s="5"/>
    </row>
    <row r="1889" s="3" customFormat="1" ht="12">
      <c r="D1889" s="5"/>
    </row>
    <row r="1890" s="3" customFormat="1" ht="12">
      <c r="D1890" s="5"/>
    </row>
    <row r="1891" s="3" customFormat="1" ht="12">
      <c r="D1891" s="5"/>
    </row>
    <row r="1892" s="3" customFormat="1" ht="12">
      <c r="D1892" s="5"/>
    </row>
    <row r="1893" s="3" customFormat="1" ht="12">
      <c r="D1893" s="5"/>
    </row>
    <row r="1894" s="3" customFormat="1" ht="12">
      <c r="D1894" s="5"/>
    </row>
    <row r="1895" s="3" customFormat="1" ht="12">
      <c r="D1895" s="5"/>
    </row>
    <row r="1896" s="3" customFormat="1" ht="12">
      <c r="D1896" s="5"/>
    </row>
    <row r="1897" s="3" customFormat="1" ht="12">
      <c r="D1897" s="5"/>
    </row>
    <row r="1898" s="3" customFormat="1" ht="12">
      <c r="D1898" s="5"/>
    </row>
    <row r="1899" s="3" customFormat="1" ht="12">
      <c r="D1899" s="5"/>
    </row>
    <row r="1900" s="3" customFormat="1" ht="12">
      <c r="D1900" s="5"/>
    </row>
    <row r="1901" s="3" customFormat="1" ht="12">
      <c r="D1901" s="5"/>
    </row>
    <row r="1902" s="3" customFormat="1" ht="12">
      <c r="D1902" s="5"/>
    </row>
    <row r="1903" s="3" customFormat="1" ht="12">
      <c r="D1903" s="5"/>
    </row>
    <row r="1904" s="3" customFormat="1" ht="12">
      <c r="D1904" s="5"/>
    </row>
    <row r="1905" s="3" customFormat="1" ht="12">
      <c r="D1905" s="5"/>
    </row>
    <row r="1906" s="3" customFormat="1" ht="12">
      <c r="D1906" s="5"/>
    </row>
    <row r="1907" s="3" customFormat="1" ht="12">
      <c r="D1907" s="5"/>
    </row>
    <row r="1908" s="3" customFormat="1" ht="12">
      <c r="D1908" s="5"/>
    </row>
    <row r="1909" s="3" customFormat="1" ht="12">
      <c r="D1909" s="5"/>
    </row>
    <row r="1910" s="3" customFormat="1" ht="12">
      <c r="D1910" s="5"/>
    </row>
    <row r="1911" s="3" customFormat="1" ht="12">
      <c r="D1911" s="5"/>
    </row>
    <row r="1912" s="3" customFormat="1" ht="12">
      <c r="D1912" s="5"/>
    </row>
    <row r="1913" s="3" customFormat="1" ht="12">
      <c r="D1913" s="5"/>
    </row>
    <row r="1914" s="3" customFormat="1" ht="12">
      <c r="D1914" s="5"/>
    </row>
    <row r="1915" s="3" customFormat="1" ht="12">
      <c r="D1915" s="5"/>
    </row>
    <row r="1916" s="3" customFormat="1" ht="12">
      <c r="D1916" s="5"/>
    </row>
    <row r="1917" s="3" customFormat="1" ht="12">
      <c r="D1917" s="5"/>
    </row>
    <row r="1918" s="3" customFormat="1" ht="12">
      <c r="D1918" s="5"/>
    </row>
    <row r="1919" s="3" customFormat="1" ht="12">
      <c r="D1919" s="5"/>
    </row>
    <row r="1920" s="3" customFormat="1" ht="12">
      <c r="D1920" s="5"/>
    </row>
    <row r="1921" s="3" customFormat="1" ht="12">
      <c r="D1921" s="5"/>
    </row>
    <row r="1922" s="3" customFormat="1" ht="12">
      <c r="D1922" s="5"/>
    </row>
    <row r="1923" s="3" customFormat="1" ht="12">
      <c r="D1923" s="5"/>
    </row>
    <row r="1924" s="3" customFormat="1" ht="12">
      <c r="D1924" s="5"/>
    </row>
    <row r="1925" s="3" customFormat="1" ht="12">
      <c r="D1925" s="5"/>
    </row>
    <row r="1926" s="3" customFormat="1" ht="12">
      <c r="D1926" s="5"/>
    </row>
    <row r="1927" s="3" customFormat="1" ht="12">
      <c r="D1927" s="5"/>
    </row>
    <row r="1928" s="3" customFormat="1" ht="12">
      <c r="D1928" s="5"/>
    </row>
    <row r="1929" s="3" customFormat="1" ht="12">
      <c r="D1929" s="5"/>
    </row>
    <row r="1930" s="3" customFormat="1" ht="12">
      <c r="D1930" s="5"/>
    </row>
    <row r="1931" s="3" customFormat="1" ht="12">
      <c r="D1931" s="5"/>
    </row>
    <row r="1932" s="3" customFormat="1" ht="12">
      <c r="D1932" s="5"/>
    </row>
    <row r="1933" s="3" customFormat="1" ht="12">
      <c r="D1933" s="5"/>
    </row>
    <row r="1934" s="3" customFormat="1" ht="12">
      <c r="D1934" s="5"/>
    </row>
    <row r="1935" s="3" customFormat="1" ht="12">
      <c r="D1935" s="5"/>
    </row>
    <row r="1936" s="3" customFormat="1" ht="12">
      <c r="D1936" s="5"/>
    </row>
    <row r="1937" s="3" customFormat="1" ht="12">
      <c r="D1937" s="5"/>
    </row>
    <row r="1938" s="3" customFormat="1" ht="12">
      <c r="D1938" s="5"/>
    </row>
    <row r="1939" s="3" customFormat="1" ht="12">
      <c r="D1939" s="5"/>
    </row>
    <row r="1940" s="3" customFormat="1" ht="12">
      <c r="D1940" s="5"/>
    </row>
    <row r="1941" s="3" customFormat="1" ht="12">
      <c r="D1941" s="5"/>
    </row>
    <row r="1942" s="3" customFormat="1" ht="12">
      <c r="D1942" s="5"/>
    </row>
    <row r="1943" s="3" customFormat="1" ht="12">
      <c r="D1943" s="5"/>
    </row>
    <row r="1944" s="3" customFormat="1" ht="12">
      <c r="D1944" s="5"/>
    </row>
    <row r="1945" s="3" customFormat="1" ht="12">
      <c r="D1945" s="5"/>
    </row>
    <row r="1946" s="3" customFormat="1" ht="12">
      <c r="D1946" s="5"/>
    </row>
    <row r="1947" s="3" customFormat="1" ht="12">
      <c r="D1947" s="5"/>
    </row>
    <row r="1948" s="3" customFormat="1" ht="12">
      <c r="D1948" s="5"/>
    </row>
    <row r="1949" s="3" customFormat="1" ht="12">
      <c r="D1949" s="5"/>
    </row>
    <row r="1950" s="3" customFormat="1" ht="12">
      <c r="D1950" s="5"/>
    </row>
    <row r="1951" s="3" customFormat="1" ht="12">
      <c r="D1951" s="5"/>
    </row>
    <row r="1952" s="3" customFormat="1" ht="12">
      <c r="D1952" s="5"/>
    </row>
    <row r="1953" s="3" customFormat="1" ht="12">
      <c r="D1953" s="5"/>
    </row>
    <row r="1954" s="3" customFormat="1" ht="12">
      <c r="D1954" s="5"/>
    </row>
    <row r="1955" s="3" customFormat="1" ht="12">
      <c r="D1955" s="5"/>
    </row>
    <row r="1956" s="3" customFormat="1" ht="12">
      <c r="D1956" s="5"/>
    </row>
    <row r="1957" s="3" customFormat="1" ht="12">
      <c r="D1957" s="5"/>
    </row>
    <row r="1958" s="3" customFormat="1" ht="12">
      <c r="D1958" s="5"/>
    </row>
    <row r="1959" s="3" customFormat="1" ht="12">
      <c r="D1959" s="5"/>
    </row>
    <row r="1960" s="3" customFormat="1" ht="12">
      <c r="D1960" s="5"/>
    </row>
    <row r="1961" s="3" customFormat="1" ht="12">
      <c r="D1961" s="5"/>
    </row>
    <row r="1962" s="3" customFormat="1" ht="12">
      <c r="D1962" s="5"/>
    </row>
    <row r="1963" s="3" customFormat="1" ht="12">
      <c r="D1963" s="5"/>
    </row>
    <row r="1964" s="3" customFormat="1" ht="12">
      <c r="D1964" s="5"/>
    </row>
    <row r="1965" s="3" customFormat="1" ht="12">
      <c r="D1965" s="5"/>
    </row>
    <row r="1966" s="3" customFormat="1" ht="12">
      <c r="D1966" s="5"/>
    </row>
    <row r="1967" s="3" customFormat="1" ht="12">
      <c r="D1967" s="5"/>
    </row>
    <row r="1968" s="3" customFormat="1" ht="12">
      <c r="D1968" s="5"/>
    </row>
    <row r="1969" s="3" customFormat="1" ht="12">
      <c r="D1969" s="5"/>
    </row>
    <row r="1970" s="3" customFormat="1" ht="12">
      <c r="D1970" s="5"/>
    </row>
    <row r="1971" s="3" customFormat="1" ht="12">
      <c r="D1971" s="5"/>
    </row>
    <row r="1972" s="3" customFormat="1" ht="12">
      <c r="D1972" s="5"/>
    </row>
    <row r="1973" s="3" customFormat="1" ht="12">
      <c r="D1973" s="5"/>
    </row>
    <row r="1974" s="3" customFormat="1" ht="12">
      <c r="D1974" s="5"/>
    </row>
    <row r="1975" s="3" customFormat="1" ht="12">
      <c r="D1975" s="5"/>
    </row>
    <row r="1976" s="3" customFormat="1" ht="12">
      <c r="D1976" s="5"/>
    </row>
    <row r="1977" s="3" customFormat="1" ht="12">
      <c r="D1977" s="5"/>
    </row>
    <row r="1978" s="3" customFormat="1" ht="12">
      <c r="D1978" s="5"/>
    </row>
    <row r="1979" s="3" customFormat="1" ht="12">
      <c r="D1979" s="5"/>
    </row>
    <row r="1980" s="3" customFormat="1" ht="12">
      <c r="D1980" s="5"/>
    </row>
    <row r="1981" s="3" customFormat="1" ht="12">
      <c r="D1981" s="5"/>
    </row>
    <row r="1982" s="3" customFormat="1" ht="12">
      <c r="D1982" s="5"/>
    </row>
    <row r="1983" s="3" customFormat="1" ht="12">
      <c r="D1983" s="5"/>
    </row>
    <row r="1984" s="3" customFormat="1" ht="12">
      <c r="D1984" s="5"/>
    </row>
    <row r="1985" s="3" customFormat="1" ht="12">
      <c r="D1985" s="5"/>
    </row>
    <row r="1986" s="3" customFormat="1" ht="12">
      <c r="D1986" s="5"/>
    </row>
    <row r="1987" s="3" customFormat="1" ht="12">
      <c r="D1987" s="5"/>
    </row>
    <row r="1988" s="3" customFormat="1" ht="12">
      <c r="D1988" s="5"/>
    </row>
    <row r="1989" s="3" customFormat="1" ht="12">
      <c r="D1989" s="5"/>
    </row>
    <row r="1990" s="3" customFormat="1" ht="12">
      <c r="D1990" s="5"/>
    </row>
    <row r="1991" s="3" customFormat="1" ht="12">
      <c r="D1991" s="5"/>
    </row>
    <row r="1992" s="3" customFormat="1" ht="12">
      <c r="D1992" s="5"/>
    </row>
    <row r="1993" s="3" customFormat="1" ht="12">
      <c r="D1993" s="5"/>
    </row>
    <row r="1994" s="3" customFormat="1" ht="12">
      <c r="D1994" s="5"/>
    </row>
    <row r="1995" s="3" customFormat="1" ht="12">
      <c r="D1995" s="5"/>
    </row>
    <row r="1996" s="3" customFormat="1" ht="12">
      <c r="D1996" s="5"/>
    </row>
    <row r="1997" s="3" customFormat="1" ht="12">
      <c r="D1997" s="5"/>
    </row>
    <row r="1998" s="3" customFormat="1" ht="12">
      <c r="D1998" s="5"/>
    </row>
    <row r="1999" s="3" customFormat="1" ht="12">
      <c r="D1999" s="5"/>
    </row>
    <row r="2000" s="3" customFormat="1" ht="12">
      <c r="D2000" s="5"/>
    </row>
    <row r="2001" s="3" customFormat="1" ht="12">
      <c r="D2001" s="5"/>
    </row>
    <row r="2002" s="3" customFormat="1" ht="12">
      <c r="D2002" s="5"/>
    </row>
    <row r="2003" s="3" customFormat="1" ht="12">
      <c r="D2003" s="5"/>
    </row>
    <row r="2004" s="3" customFormat="1" ht="12">
      <c r="D2004" s="5"/>
    </row>
    <row r="2005" s="3" customFormat="1" ht="12">
      <c r="D2005" s="5"/>
    </row>
    <row r="2006" s="3" customFormat="1" ht="12">
      <c r="D2006" s="5"/>
    </row>
    <row r="2007" s="3" customFormat="1" ht="12">
      <c r="D2007" s="5"/>
    </row>
    <row r="2008" s="3" customFormat="1" ht="12">
      <c r="D2008" s="5"/>
    </row>
    <row r="2009" s="3" customFormat="1" ht="12">
      <c r="D2009" s="5"/>
    </row>
    <row r="2010" s="3" customFormat="1" ht="12">
      <c r="D2010" s="5"/>
    </row>
    <row r="2011" s="3" customFormat="1" ht="12">
      <c r="D2011" s="5"/>
    </row>
    <row r="2012" s="3" customFormat="1" ht="12">
      <c r="D2012" s="5"/>
    </row>
    <row r="2013" s="3" customFormat="1" ht="12">
      <c r="D2013" s="5"/>
    </row>
    <row r="2014" s="3" customFormat="1" ht="12">
      <c r="D2014" s="5"/>
    </row>
    <row r="2015" s="3" customFormat="1" ht="12">
      <c r="D2015" s="5"/>
    </row>
    <row r="2016" s="3" customFormat="1" ht="12">
      <c r="D2016" s="5"/>
    </row>
    <row r="2017" s="3" customFormat="1" ht="12">
      <c r="D2017" s="5"/>
    </row>
    <row r="2018" s="3" customFormat="1" ht="12">
      <c r="D2018" s="5"/>
    </row>
    <row r="2019" s="3" customFormat="1" ht="12">
      <c r="D2019" s="5"/>
    </row>
    <row r="2020" s="3" customFormat="1" ht="12">
      <c r="D2020" s="5"/>
    </row>
    <row r="2021" s="3" customFormat="1" ht="12">
      <c r="D2021" s="5"/>
    </row>
    <row r="2022" s="3" customFormat="1" ht="12">
      <c r="D2022" s="5"/>
    </row>
    <row r="2023" s="3" customFormat="1" ht="12">
      <c r="D2023" s="5"/>
    </row>
    <row r="2024" s="3" customFormat="1" ht="12">
      <c r="D2024" s="5"/>
    </row>
    <row r="2025" s="3" customFormat="1" ht="12">
      <c r="D2025" s="5"/>
    </row>
    <row r="2026" s="3" customFormat="1" ht="12">
      <c r="D2026" s="5"/>
    </row>
    <row r="2027" s="3" customFormat="1" ht="12">
      <c r="D2027" s="5"/>
    </row>
    <row r="2028" s="3" customFormat="1" ht="12">
      <c r="D2028" s="5"/>
    </row>
    <row r="2029" s="3" customFormat="1" ht="12">
      <c r="D2029" s="5"/>
    </row>
    <row r="2030" s="3" customFormat="1" ht="12">
      <c r="D2030" s="5"/>
    </row>
    <row r="2031" s="3" customFormat="1" ht="12">
      <c r="D2031" s="5"/>
    </row>
    <row r="2032" s="3" customFormat="1" ht="12">
      <c r="D2032" s="5"/>
    </row>
    <row r="2033" s="3" customFormat="1" ht="12">
      <c r="D2033" s="5"/>
    </row>
    <row r="2034" s="3" customFormat="1" ht="12">
      <c r="D2034" s="5"/>
    </row>
    <row r="2035" s="3" customFormat="1" ht="12">
      <c r="D2035" s="5"/>
    </row>
    <row r="2036" s="3" customFormat="1" ht="12">
      <c r="D2036" s="5"/>
    </row>
    <row r="2037" s="3" customFormat="1" ht="12">
      <c r="D2037" s="5"/>
    </row>
    <row r="2038" s="3" customFormat="1" ht="12">
      <c r="D2038" s="5"/>
    </row>
    <row r="2039" s="3" customFormat="1" ht="12">
      <c r="D2039" s="5"/>
    </row>
    <row r="2040" s="3" customFormat="1" ht="12">
      <c r="D2040" s="5"/>
    </row>
    <row r="2041" s="3" customFormat="1" ht="12">
      <c r="D2041" s="5"/>
    </row>
    <row r="2042" s="3" customFormat="1" ht="12">
      <c r="D2042" s="5"/>
    </row>
    <row r="2043" s="3" customFormat="1" ht="12">
      <c r="D2043" s="5"/>
    </row>
    <row r="2044" s="3" customFormat="1" ht="12">
      <c r="D2044" s="5"/>
    </row>
    <row r="2045" s="3" customFormat="1" ht="12">
      <c r="D2045" s="5"/>
    </row>
    <row r="2046" s="3" customFormat="1" ht="12">
      <c r="D2046" s="5"/>
    </row>
    <row r="2047" s="3" customFormat="1" ht="12">
      <c r="D2047" s="5"/>
    </row>
    <row r="2048" s="3" customFormat="1" ht="12">
      <c r="D2048" s="5"/>
    </row>
    <row r="2049" s="3" customFormat="1" ht="12">
      <c r="D2049" s="5"/>
    </row>
    <row r="2050" s="3" customFormat="1" ht="12">
      <c r="D2050" s="5"/>
    </row>
    <row r="2051" s="3" customFormat="1" ht="12">
      <c r="D2051" s="5"/>
    </row>
    <row r="2052" s="3" customFormat="1" ht="12">
      <c r="D2052" s="5"/>
    </row>
    <row r="2053" s="3" customFormat="1" ht="12">
      <c r="D2053" s="5"/>
    </row>
    <row r="2054" s="3" customFormat="1" ht="12">
      <c r="D2054" s="5"/>
    </row>
    <row r="2055" s="3" customFormat="1" ht="12">
      <c r="D2055" s="5"/>
    </row>
    <row r="2056" s="3" customFormat="1" ht="12">
      <c r="D2056" s="5"/>
    </row>
    <row r="2057" s="3" customFormat="1" ht="12">
      <c r="D2057" s="5"/>
    </row>
    <row r="2058" s="3" customFormat="1" ht="12">
      <c r="D2058" s="5"/>
    </row>
    <row r="2059" s="3" customFormat="1" ht="12">
      <c r="D2059" s="5"/>
    </row>
    <row r="2060" s="3" customFormat="1" ht="12">
      <c r="D2060" s="5"/>
    </row>
    <row r="2061" s="3" customFormat="1" ht="12">
      <c r="D2061" s="5"/>
    </row>
    <row r="2062" s="3" customFormat="1" ht="12">
      <c r="D2062" s="5"/>
    </row>
    <row r="2063" s="3" customFormat="1" ht="12">
      <c r="D2063" s="5"/>
    </row>
    <row r="2064" s="3" customFormat="1" ht="12">
      <c r="D2064" s="5"/>
    </row>
    <row r="2065" s="3" customFormat="1" ht="12">
      <c r="D2065" s="5"/>
    </row>
    <row r="2066" s="3" customFormat="1" ht="12">
      <c r="D2066" s="5"/>
    </row>
    <row r="2067" s="3" customFormat="1" ht="12">
      <c r="D2067" s="5"/>
    </row>
    <row r="2068" s="3" customFormat="1" ht="12">
      <c r="D2068" s="5"/>
    </row>
    <row r="2069" s="3" customFormat="1" ht="12">
      <c r="D2069" s="5"/>
    </row>
    <row r="2070" s="3" customFormat="1" ht="12">
      <c r="D2070" s="5"/>
    </row>
    <row r="2071" s="3" customFormat="1" ht="12">
      <c r="D2071" s="5"/>
    </row>
    <row r="2072" s="3" customFormat="1" ht="12">
      <c r="D2072" s="5"/>
    </row>
    <row r="2073" s="3" customFormat="1" ht="12">
      <c r="D2073" s="5"/>
    </row>
    <row r="2074" s="3" customFormat="1" ht="12">
      <c r="D2074" s="5"/>
    </row>
    <row r="2075" s="3" customFormat="1" ht="12">
      <c r="D2075" s="5"/>
    </row>
    <row r="2076" s="3" customFormat="1" ht="12">
      <c r="D2076" s="5"/>
    </row>
    <row r="2077" s="3" customFormat="1" ht="12">
      <c r="D2077" s="5"/>
    </row>
    <row r="2078" s="3" customFormat="1" ht="12">
      <c r="D2078" s="5"/>
    </row>
    <row r="2079" s="3" customFormat="1" ht="12">
      <c r="D2079" s="5"/>
    </row>
    <row r="2080" s="3" customFormat="1" ht="12">
      <c r="D2080" s="5"/>
    </row>
    <row r="2081" s="3" customFormat="1" ht="12">
      <c r="D2081" s="5"/>
    </row>
    <row r="2082" s="3" customFormat="1" ht="12">
      <c r="D2082" s="5"/>
    </row>
    <row r="2083" s="3" customFormat="1" ht="12">
      <c r="D2083" s="5"/>
    </row>
    <row r="2084" s="3" customFormat="1" ht="12">
      <c r="D2084" s="5"/>
    </row>
    <row r="2085" s="3" customFormat="1" ht="12">
      <c r="D2085" s="5"/>
    </row>
    <row r="2086" s="3" customFormat="1" ht="12">
      <c r="D2086" s="5"/>
    </row>
    <row r="2087" s="3" customFormat="1" ht="12">
      <c r="D2087" s="5"/>
    </row>
    <row r="2088" s="3" customFormat="1" ht="12">
      <c r="D2088" s="5"/>
    </row>
    <row r="2089" s="3" customFormat="1" ht="12">
      <c r="D2089" s="5"/>
    </row>
    <row r="2090" s="3" customFormat="1" ht="12">
      <c r="D2090" s="5"/>
    </row>
    <row r="2091" s="3" customFormat="1" ht="12">
      <c r="D2091" s="5"/>
    </row>
    <row r="2092" s="3" customFormat="1" ht="12">
      <c r="D2092" s="5"/>
    </row>
    <row r="2093" s="3" customFormat="1" ht="12">
      <c r="D2093" s="5"/>
    </row>
    <row r="2094" s="3" customFormat="1" ht="12">
      <c r="D2094" s="5"/>
    </row>
    <row r="2095" s="3" customFormat="1" ht="12">
      <c r="D2095" s="5"/>
    </row>
    <row r="2096" s="3" customFormat="1" ht="12">
      <c r="D2096" s="5"/>
    </row>
    <row r="2097" s="3" customFormat="1" ht="12">
      <c r="D2097" s="5"/>
    </row>
    <row r="2098" s="3" customFormat="1" ht="12">
      <c r="D2098" s="5"/>
    </row>
    <row r="2099" s="3" customFormat="1" ht="12">
      <c r="D2099" s="5"/>
    </row>
    <row r="2100" s="3" customFormat="1" ht="12">
      <c r="D2100" s="5"/>
    </row>
    <row r="2101" s="3" customFormat="1" ht="12">
      <c r="D2101" s="5"/>
    </row>
    <row r="2102" s="3" customFormat="1" ht="12">
      <c r="D2102" s="5"/>
    </row>
    <row r="2103" s="3" customFormat="1" ht="12">
      <c r="D2103" s="5"/>
    </row>
    <row r="2104" s="3" customFormat="1" ht="12">
      <c r="D2104" s="5"/>
    </row>
    <row r="2105" s="3" customFormat="1" ht="12">
      <c r="D2105" s="5"/>
    </row>
    <row r="2106" s="3" customFormat="1" ht="12">
      <c r="D2106" s="5"/>
    </row>
    <row r="2107" s="3" customFormat="1" ht="12">
      <c r="D2107" s="5"/>
    </row>
    <row r="2108" s="3" customFormat="1" ht="12">
      <c r="D2108" s="5"/>
    </row>
    <row r="2109" s="3" customFormat="1" ht="12">
      <c r="D2109" s="5"/>
    </row>
    <row r="2110" s="3" customFormat="1" ht="12">
      <c r="D2110" s="5"/>
    </row>
    <row r="2111" s="3" customFormat="1" ht="12">
      <c r="D2111" s="5"/>
    </row>
    <row r="2112" s="3" customFormat="1" ht="12">
      <c r="D2112" s="5"/>
    </row>
    <row r="2113" s="3" customFormat="1" ht="12">
      <c r="D2113" s="5"/>
    </row>
    <row r="2114" s="3" customFormat="1" ht="12">
      <c r="D2114" s="5"/>
    </row>
    <row r="2115" s="3" customFormat="1" ht="12">
      <c r="D2115" s="5"/>
    </row>
    <row r="2116" s="3" customFormat="1" ht="12">
      <c r="D2116" s="5"/>
    </row>
    <row r="2117" s="3" customFormat="1" ht="12">
      <c r="D2117" s="5"/>
    </row>
    <row r="2118" s="3" customFormat="1" ht="12">
      <c r="D2118" s="5"/>
    </row>
    <row r="2119" s="3" customFormat="1" ht="12">
      <c r="D2119" s="5"/>
    </row>
    <row r="2120" s="3" customFormat="1" ht="12">
      <c r="D2120" s="5"/>
    </row>
    <row r="2121" s="3" customFormat="1" ht="12">
      <c r="D2121" s="5"/>
    </row>
    <row r="2122" s="3" customFormat="1" ht="12">
      <c r="D2122" s="5"/>
    </row>
    <row r="2123" s="3" customFormat="1" ht="12">
      <c r="D2123" s="5"/>
    </row>
    <row r="2124" s="3" customFormat="1" ht="12">
      <c r="D2124" s="5"/>
    </row>
    <row r="2125" s="3" customFormat="1" ht="12">
      <c r="D2125" s="5"/>
    </row>
    <row r="2126" s="3" customFormat="1" ht="12">
      <c r="D2126" s="5"/>
    </row>
    <row r="2127" s="3" customFormat="1" ht="12">
      <c r="D2127" s="5"/>
    </row>
    <row r="2128" s="3" customFormat="1" ht="12">
      <c r="D2128" s="5"/>
    </row>
    <row r="2129" s="3" customFormat="1" ht="12">
      <c r="D2129" s="5"/>
    </row>
    <row r="2130" s="3" customFormat="1" ht="12">
      <c r="D2130" s="5"/>
    </row>
    <row r="2131" s="3" customFormat="1" ht="12">
      <c r="D2131" s="5"/>
    </row>
    <row r="2132" s="3" customFormat="1" ht="12">
      <c r="D2132" s="5"/>
    </row>
    <row r="2133" s="3" customFormat="1" ht="12">
      <c r="D2133" s="5"/>
    </row>
    <row r="2134" s="3" customFormat="1" ht="12">
      <c r="D2134" s="5"/>
    </row>
    <row r="2135" s="3" customFormat="1" ht="12">
      <c r="D2135" s="5"/>
    </row>
    <row r="2136" s="3" customFormat="1" ht="12">
      <c r="D2136" s="5"/>
    </row>
    <row r="2137" s="3" customFormat="1" ht="12">
      <c r="D2137" s="5"/>
    </row>
    <row r="2138" s="3" customFormat="1" ht="12">
      <c r="D2138" s="5"/>
    </row>
    <row r="2139" s="3" customFormat="1" ht="12">
      <c r="D2139" s="5"/>
    </row>
    <row r="2140" s="3" customFormat="1" ht="12">
      <c r="D2140" s="5"/>
    </row>
    <row r="2141" s="3" customFormat="1" ht="12">
      <c r="D2141" s="5"/>
    </row>
    <row r="2142" s="3" customFormat="1" ht="12">
      <c r="D2142" s="5"/>
    </row>
    <row r="2143" s="3" customFormat="1" ht="12">
      <c r="D2143" s="5"/>
    </row>
    <row r="2144" s="3" customFormat="1" ht="12">
      <c r="D2144" s="5"/>
    </row>
    <row r="2145" s="3" customFormat="1" ht="12">
      <c r="D2145" s="5"/>
    </row>
    <row r="2146" s="3" customFormat="1" ht="12">
      <c r="D2146" s="5"/>
    </row>
    <row r="2147" s="3" customFormat="1" ht="12">
      <c r="D2147" s="5"/>
    </row>
    <row r="2148" s="3" customFormat="1" ht="12">
      <c r="D2148" s="5"/>
    </row>
    <row r="2149" s="3" customFormat="1" ht="12">
      <c r="D2149" s="5"/>
    </row>
    <row r="2150" s="3" customFormat="1" ht="12">
      <c r="D2150" s="5"/>
    </row>
    <row r="2151" s="3" customFormat="1" ht="12">
      <c r="D2151" s="5"/>
    </row>
    <row r="2152" s="3" customFormat="1" ht="12">
      <c r="D2152" s="5"/>
    </row>
    <row r="2153" s="3" customFormat="1" ht="12">
      <c r="D2153" s="5"/>
    </row>
    <row r="2154" s="3" customFormat="1" ht="12">
      <c r="D2154" s="5"/>
    </row>
    <row r="2155" s="3" customFormat="1" ht="12">
      <c r="D2155" s="5"/>
    </row>
    <row r="2156" s="3" customFormat="1" ht="12">
      <c r="D2156" s="5"/>
    </row>
    <row r="2157" s="3" customFormat="1" ht="12">
      <c r="D2157" s="5"/>
    </row>
    <row r="2158" s="3" customFormat="1" ht="12">
      <c r="D2158" s="5"/>
    </row>
    <row r="2159" s="3" customFormat="1" ht="12">
      <c r="D2159" s="5"/>
    </row>
    <row r="2160" s="3" customFormat="1" ht="12">
      <c r="D2160" s="5"/>
    </row>
    <row r="2161" s="3" customFormat="1" ht="12">
      <c r="D2161" s="5"/>
    </row>
    <row r="2162" s="3" customFormat="1" ht="12">
      <c r="D2162" s="5"/>
    </row>
    <row r="2163" s="3" customFormat="1" ht="12">
      <c r="D2163" s="5"/>
    </row>
    <row r="2164" s="3" customFormat="1" ht="12">
      <c r="D2164" s="5"/>
    </row>
    <row r="2165" s="3" customFormat="1" ht="12">
      <c r="D2165" s="5"/>
    </row>
    <row r="2166" s="3" customFormat="1" ht="12">
      <c r="D2166" s="5"/>
    </row>
    <row r="2167" s="3" customFormat="1" ht="12">
      <c r="D2167" s="5"/>
    </row>
    <row r="2168" s="3" customFormat="1" ht="12">
      <c r="D2168" s="5"/>
    </row>
    <row r="2169" s="3" customFormat="1" ht="12">
      <c r="D2169" s="5"/>
    </row>
    <row r="2170" s="3" customFormat="1" ht="12">
      <c r="D2170" s="5"/>
    </row>
    <row r="2171" s="3" customFormat="1" ht="12">
      <c r="D2171" s="5"/>
    </row>
    <row r="2172" s="3" customFormat="1" ht="12">
      <c r="D2172" s="5"/>
    </row>
    <row r="2173" s="3" customFormat="1" ht="12">
      <c r="D2173" s="5"/>
    </row>
    <row r="2174" s="3" customFormat="1" ht="12">
      <c r="D2174" s="5"/>
    </row>
    <row r="2175" s="3" customFormat="1" ht="12">
      <c r="D2175" s="5"/>
    </row>
    <row r="2176" s="3" customFormat="1" ht="12">
      <c r="D2176" s="5"/>
    </row>
    <row r="2177" s="3" customFormat="1" ht="12">
      <c r="D2177" s="5"/>
    </row>
    <row r="2178" s="3" customFormat="1" ht="12">
      <c r="D2178" s="5"/>
    </row>
    <row r="2179" s="3" customFormat="1" ht="12">
      <c r="D2179" s="5"/>
    </row>
    <row r="2180" s="3" customFormat="1" ht="12">
      <c r="D2180" s="5"/>
    </row>
    <row r="2181" s="3" customFormat="1" ht="12">
      <c r="D2181" s="5"/>
    </row>
    <row r="2182" s="3" customFormat="1" ht="12">
      <c r="D2182" s="5"/>
    </row>
    <row r="2183" s="3" customFormat="1" ht="12">
      <c r="D2183" s="5"/>
    </row>
    <row r="2184" s="3" customFormat="1" ht="12">
      <c r="D2184" s="5"/>
    </row>
    <row r="2185" s="3" customFormat="1" ht="12">
      <c r="D2185" s="5"/>
    </row>
    <row r="2186" s="3" customFormat="1" ht="12">
      <c r="D2186" s="5"/>
    </row>
    <row r="2187" s="3" customFormat="1" ht="12">
      <c r="D2187" s="5"/>
    </row>
    <row r="2188" s="3" customFormat="1" ht="12">
      <c r="D2188" s="5"/>
    </row>
    <row r="2189" s="3" customFormat="1" ht="12">
      <c r="D2189" s="5"/>
    </row>
    <row r="2190" s="3" customFormat="1" ht="12">
      <c r="D2190" s="5"/>
    </row>
    <row r="2191" s="3" customFormat="1" ht="12">
      <c r="D2191" s="5"/>
    </row>
    <row r="2192" s="3" customFormat="1" ht="12">
      <c r="D2192" s="5"/>
    </row>
    <row r="2193" s="3" customFormat="1" ht="12">
      <c r="D2193" s="5"/>
    </row>
    <row r="2194" s="3" customFormat="1" ht="12">
      <c r="D2194" s="5"/>
    </row>
    <row r="2195" s="3" customFormat="1" ht="12">
      <c r="D2195" s="5"/>
    </row>
    <row r="2196" s="3" customFormat="1" ht="12">
      <c r="D2196" s="5"/>
    </row>
    <row r="2197" s="3" customFormat="1" ht="12">
      <c r="D2197" s="5"/>
    </row>
    <row r="2198" s="3" customFormat="1" ht="12">
      <c r="D2198" s="5"/>
    </row>
    <row r="2199" s="3" customFormat="1" ht="12">
      <c r="D2199" s="5"/>
    </row>
    <row r="2200" s="3" customFormat="1" ht="12">
      <c r="D2200" s="5"/>
    </row>
    <row r="2201" s="3" customFormat="1" ht="12">
      <c r="D2201" s="5"/>
    </row>
    <row r="2202" s="3" customFormat="1" ht="12">
      <c r="D2202" s="5"/>
    </row>
    <row r="2203" s="3" customFormat="1" ht="12">
      <c r="D2203" s="5"/>
    </row>
    <row r="2204" s="3" customFormat="1" ht="12">
      <c r="D2204" s="5"/>
    </row>
    <row r="2205" s="3" customFormat="1" ht="12">
      <c r="D2205" s="5"/>
    </row>
    <row r="2206" s="3" customFormat="1" ht="12">
      <c r="D2206" s="5"/>
    </row>
    <row r="2207" s="3" customFormat="1" ht="12">
      <c r="D2207" s="5"/>
    </row>
    <row r="2208" s="3" customFormat="1" ht="12">
      <c r="D2208" s="5"/>
    </row>
    <row r="2209" s="3" customFormat="1" ht="12">
      <c r="D2209" s="5"/>
    </row>
    <row r="2210" s="3" customFormat="1" ht="12">
      <c r="D2210" s="5"/>
    </row>
    <row r="2211" s="3" customFormat="1" ht="12">
      <c r="D2211" s="5"/>
    </row>
    <row r="2212" s="3" customFormat="1" ht="12">
      <c r="D2212" s="5"/>
    </row>
    <row r="2213" s="3" customFormat="1" ht="12">
      <c r="D2213" s="5"/>
    </row>
    <row r="2214" s="3" customFormat="1" ht="12">
      <c r="D2214" s="5"/>
    </row>
    <row r="2215" s="3" customFormat="1" ht="12">
      <c r="D2215" s="5"/>
    </row>
    <row r="2216" s="3" customFormat="1" ht="12">
      <c r="D2216" s="5"/>
    </row>
    <row r="2217" s="3" customFormat="1" ht="12">
      <c r="D2217" s="5"/>
    </row>
    <row r="2218" s="3" customFormat="1" ht="12">
      <c r="D2218" s="5"/>
    </row>
    <row r="2219" s="3" customFormat="1" ht="12">
      <c r="D2219" s="5"/>
    </row>
    <row r="2220" s="3" customFormat="1" ht="12">
      <c r="D2220" s="5"/>
    </row>
    <row r="2221" s="3" customFormat="1" ht="12">
      <c r="D2221" s="5"/>
    </row>
    <row r="2222" s="3" customFormat="1" ht="12">
      <c r="D2222" s="5"/>
    </row>
    <row r="2223" s="3" customFormat="1" ht="12">
      <c r="D2223" s="5"/>
    </row>
    <row r="2224" s="3" customFormat="1" ht="12">
      <c r="D2224" s="5"/>
    </row>
    <row r="2225" s="3" customFormat="1" ht="12">
      <c r="D2225" s="5"/>
    </row>
    <row r="2226" s="3" customFormat="1" ht="12">
      <c r="D2226" s="5"/>
    </row>
    <row r="2227" s="3" customFormat="1" ht="12">
      <c r="D2227" s="5"/>
    </row>
    <row r="2228" s="3" customFormat="1" ht="12">
      <c r="D2228" s="5"/>
    </row>
    <row r="2229" s="3" customFormat="1" ht="12">
      <c r="D2229" s="5"/>
    </row>
    <row r="2230" s="3" customFormat="1" ht="12">
      <c r="D2230" s="5"/>
    </row>
    <row r="2231" s="3" customFormat="1" ht="12">
      <c r="D2231" s="5"/>
    </row>
    <row r="2232" s="3" customFormat="1" ht="12">
      <c r="D2232" s="5"/>
    </row>
    <row r="2233" s="3" customFormat="1" ht="12">
      <c r="D2233" s="5"/>
    </row>
    <row r="2234" s="3" customFormat="1" ht="12">
      <c r="D2234" s="5"/>
    </row>
    <row r="2235" s="3" customFormat="1" ht="12">
      <c r="D2235" s="5"/>
    </row>
    <row r="2236" s="3" customFormat="1" ht="12">
      <c r="D2236" s="5"/>
    </row>
    <row r="2237" s="3" customFormat="1" ht="12">
      <c r="D2237" s="5"/>
    </row>
    <row r="2238" s="3" customFormat="1" ht="12">
      <c r="D2238" s="5"/>
    </row>
    <row r="2239" s="3" customFormat="1" ht="12">
      <c r="D2239" s="5"/>
    </row>
    <row r="2240" s="3" customFormat="1" ht="12">
      <c r="D2240" s="5"/>
    </row>
    <row r="2241" s="3" customFormat="1" ht="12">
      <c r="D2241" s="5"/>
    </row>
    <row r="2242" s="3" customFormat="1" ht="12">
      <c r="D2242" s="5"/>
    </row>
    <row r="2243" s="3" customFormat="1" ht="12">
      <c r="D2243" s="5"/>
    </row>
    <row r="2244" s="3" customFormat="1" ht="12">
      <c r="D2244" s="5"/>
    </row>
    <row r="2245" s="3" customFormat="1" ht="12">
      <c r="D2245" s="5"/>
    </row>
    <row r="2246" s="3" customFormat="1" ht="12">
      <c r="D2246" s="5"/>
    </row>
    <row r="2247" s="3" customFormat="1" ht="12">
      <c r="D2247" s="5"/>
    </row>
    <row r="2248" s="3" customFormat="1" ht="12">
      <c r="D2248" s="5"/>
    </row>
    <row r="2249" s="3" customFormat="1" ht="12">
      <c r="D2249" s="5"/>
    </row>
    <row r="2250" s="3" customFormat="1" ht="12">
      <c r="D2250" s="5"/>
    </row>
    <row r="2251" s="3" customFormat="1" ht="12">
      <c r="D2251" s="5"/>
    </row>
    <row r="2252" s="3" customFormat="1" ht="12">
      <c r="D2252" s="5"/>
    </row>
    <row r="2253" s="3" customFormat="1" ht="12">
      <c r="D2253" s="5"/>
    </row>
    <row r="2254" s="3" customFormat="1" ht="12">
      <c r="D2254" s="5"/>
    </row>
    <row r="2255" s="3" customFormat="1" ht="12">
      <c r="D2255" s="5"/>
    </row>
    <row r="2256" s="3" customFormat="1" ht="12">
      <c r="D2256" s="5"/>
    </row>
    <row r="2257" s="3" customFormat="1" ht="12">
      <c r="D2257" s="5"/>
    </row>
    <row r="2258" s="3" customFormat="1" ht="12">
      <c r="D2258" s="5"/>
    </row>
    <row r="2259" s="3" customFormat="1" ht="12">
      <c r="D2259" s="5"/>
    </row>
    <row r="2260" s="3" customFormat="1" ht="12">
      <c r="D2260" s="5"/>
    </row>
    <row r="2261" s="3" customFormat="1" ht="12">
      <c r="D2261" s="5"/>
    </row>
    <row r="2262" s="3" customFormat="1" ht="12">
      <c r="D2262" s="5"/>
    </row>
    <row r="2263" s="3" customFormat="1" ht="12">
      <c r="D2263" s="5"/>
    </row>
    <row r="2264" s="3" customFormat="1" ht="12">
      <c r="D2264" s="5"/>
    </row>
    <row r="2265" s="3" customFormat="1" ht="12">
      <c r="D2265" s="5"/>
    </row>
    <row r="2266" s="3" customFormat="1" ht="12">
      <c r="D2266" s="5"/>
    </row>
    <row r="2267" s="3" customFormat="1" ht="12">
      <c r="D2267" s="5"/>
    </row>
    <row r="2268" s="3" customFormat="1" ht="12">
      <c r="D2268" s="5"/>
    </row>
    <row r="2269" s="3" customFormat="1" ht="12">
      <c r="D2269" s="5"/>
    </row>
    <row r="2270" s="3" customFormat="1" ht="12">
      <c r="D2270" s="5"/>
    </row>
    <row r="2271" s="3" customFormat="1" ht="12">
      <c r="D2271" s="5"/>
    </row>
    <row r="2272" s="3" customFormat="1" ht="12">
      <c r="D2272" s="5"/>
    </row>
    <row r="2273" s="3" customFormat="1" ht="12">
      <c r="D2273" s="5"/>
    </row>
    <row r="2274" s="3" customFormat="1" ht="12">
      <c r="D2274" s="5"/>
    </row>
    <row r="2275" s="3" customFormat="1" ht="12">
      <c r="D2275" s="5"/>
    </row>
    <row r="2276" s="3" customFormat="1" ht="12">
      <c r="D2276" s="5"/>
    </row>
    <row r="2277" s="3" customFormat="1" ht="12">
      <c r="D2277" s="5"/>
    </row>
    <row r="2278" s="3" customFormat="1" ht="12">
      <c r="D2278" s="5"/>
    </row>
    <row r="2279" s="3" customFormat="1" ht="12">
      <c r="D2279" s="5"/>
    </row>
    <row r="2280" s="3" customFormat="1" ht="12">
      <c r="D2280" s="5"/>
    </row>
    <row r="2281" s="3" customFormat="1" ht="12">
      <c r="D2281" s="5"/>
    </row>
    <row r="2282" s="3" customFormat="1" ht="12">
      <c r="D2282" s="5"/>
    </row>
    <row r="2283" s="3" customFormat="1" ht="12">
      <c r="D2283" s="5"/>
    </row>
    <row r="2284" s="3" customFormat="1" ht="12">
      <c r="D2284" s="5"/>
    </row>
    <row r="2285" s="3" customFormat="1" ht="12">
      <c r="D2285" s="5"/>
    </row>
    <row r="2286" s="3" customFormat="1" ht="12">
      <c r="D2286" s="5"/>
    </row>
    <row r="2287" s="3" customFormat="1" ht="12">
      <c r="D2287" s="5"/>
    </row>
    <row r="2288" s="3" customFormat="1" ht="12">
      <c r="D2288" s="5"/>
    </row>
    <row r="2289" s="3" customFormat="1" ht="12">
      <c r="D2289" s="5"/>
    </row>
    <row r="2290" s="3" customFormat="1" ht="12">
      <c r="D2290" s="5"/>
    </row>
    <row r="2291" s="3" customFormat="1" ht="12">
      <c r="D2291" s="5"/>
    </row>
    <row r="2292" s="3" customFormat="1" ht="12">
      <c r="D2292" s="5"/>
    </row>
    <row r="2293" s="3" customFormat="1" ht="12">
      <c r="D2293" s="5"/>
    </row>
    <row r="2294" s="3" customFormat="1" ht="12">
      <c r="D2294" s="5"/>
    </row>
    <row r="2295" s="3" customFormat="1" ht="12">
      <c r="D2295" s="5"/>
    </row>
    <row r="2296" s="3" customFormat="1" ht="12">
      <c r="D2296" s="5"/>
    </row>
    <row r="2297" s="3" customFormat="1" ht="12">
      <c r="D2297" s="5"/>
    </row>
    <row r="2298" s="3" customFormat="1" ht="12">
      <c r="D2298" s="5"/>
    </row>
    <row r="2299" s="3" customFormat="1" ht="12">
      <c r="D2299" s="5"/>
    </row>
    <row r="2300" s="3" customFormat="1" ht="12">
      <c r="D2300" s="5"/>
    </row>
    <row r="2301" s="3" customFormat="1" ht="12">
      <c r="D2301" s="5"/>
    </row>
    <row r="2302" s="3" customFormat="1" ht="12">
      <c r="D2302" s="5"/>
    </row>
    <row r="2303" s="3" customFormat="1" ht="12">
      <c r="D2303" s="5"/>
    </row>
    <row r="2304" s="3" customFormat="1" ht="12">
      <c r="D2304" s="5"/>
    </row>
    <row r="2305" s="3" customFormat="1" ht="12">
      <c r="D2305" s="5"/>
    </row>
    <row r="2306" s="3" customFormat="1" ht="12">
      <c r="D2306" s="5"/>
    </row>
    <row r="2307" s="3" customFormat="1" ht="12">
      <c r="D2307" s="5"/>
    </row>
    <row r="2308" s="3" customFormat="1" ht="12">
      <c r="D2308" s="5"/>
    </row>
    <row r="2309" s="3" customFormat="1" ht="12">
      <c r="D2309" s="5"/>
    </row>
    <row r="2310" s="3" customFormat="1" ht="12">
      <c r="D2310" s="5"/>
    </row>
    <row r="2311" s="3" customFormat="1" ht="12">
      <c r="D2311" s="5"/>
    </row>
    <row r="2312" s="3" customFormat="1" ht="12">
      <c r="D2312" s="5"/>
    </row>
    <row r="2313" s="3" customFormat="1" ht="12">
      <c r="D2313" s="5"/>
    </row>
    <row r="2314" s="3" customFormat="1" ht="12">
      <c r="D2314" s="5"/>
    </row>
    <row r="2315" s="3" customFormat="1" ht="12">
      <c r="D2315" s="5"/>
    </row>
    <row r="2316" s="3" customFormat="1" ht="12">
      <c r="D2316" s="5"/>
    </row>
    <row r="2317" s="3" customFormat="1" ht="12">
      <c r="D2317" s="5"/>
    </row>
    <row r="2318" s="3" customFormat="1" ht="12">
      <c r="D2318" s="5"/>
    </row>
    <row r="2319" s="3" customFormat="1" ht="12">
      <c r="D2319" s="5"/>
    </row>
    <row r="2320" s="3" customFormat="1" ht="12">
      <c r="D2320" s="5"/>
    </row>
    <row r="2321" s="3" customFormat="1" ht="12">
      <c r="D2321" s="5"/>
    </row>
    <row r="2322" s="3" customFormat="1" ht="12">
      <c r="D2322" s="5"/>
    </row>
    <row r="2323" s="3" customFormat="1" ht="12">
      <c r="D2323" s="5"/>
    </row>
    <row r="2324" s="3" customFormat="1" ht="12">
      <c r="D2324" s="5"/>
    </row>
    <row r="2325" s="3" customFormat="1" ht="12">
      <c r="D2325" s="5"/>
    </row>
    <row r="2326" s="3" customFormat="1" ht="12">
      <c r="D2326" s="5"/>
    </row>
    <row r="2327" s="3" customFormat="1" ht="12">
      <c r="D2327" s="5"/>
    </row>
    <row r="2328" s="3" customFormat="1" ht="12">
      <c r="D2328" s="5"/>
    </row>
    <row r="2329" s="3" customFormat="1" ht="12">
      <c r="D2329" s="5"/>
    </row>
    <row r="2330" s="3" customFormat="1" ht="12">
      <c r="D2330" s="5"/>
    </row>
    <row r="2331" s="3" customFormat="1" ht="12">
      <c r="D2331" s="5"/>
    </row>
    <row r="2332" s="3" customFormat="1" ht="12">
      <c r="D2332" s="5"/>
    </row>
    <row r="2333" s="3" customFormat="1" ht="12">
      <c r="D2333" s="5"/>
    </row>
    <row r="2334" s="3" customFormat="1" ht="12">
      <c r="D2334" s="5"/>
    </row>
    <row r="2335" s="3" customFormat="1" ht="12">
      <c r="D2335" s="5"/>
    </row>
    <row r="2336" s="3" customFormat="1" ht="12">
      <c r="D2336" s="5"/>
    </row>
    <row r="2337" s="3" customFormat="1" ht="12">
      <c r="D2337" s="5"/>
    </row>
    <row r="2338" s="3" customFormat="1" ht="12">
      <c r="D2338" s="5"/>
    </row>
    <row r="2339" s="3" customFormat="1" ht="12">
      <c r="D2339" s="5"/>
    </row>
    <row r="2340" s="3" customFormat="1" ht="12">
      <c r="D2340" s="5"/>
    </row>
    <row r="2341" s="3" customFormat="1" ht="12">
      <c r="D2341" s="5"/>
    </row>
    <row r="2342" s="3" customFormat="1" ht="12">
      <c r="D2342" s="5"/>
    </row>
    <row r="2343" s="3" customFormat="1" ht="12">
      <c r="D2343" s="5"/>
    </row>
    <row r="2344" s="3" customFormat="1" ht="12">
      <c r="D2344" s="5"/>
    </row>
    <row r="2345" s="3" customFormat="1" ht="12">
      <c r="D2345" s="5"/>
    </row>
    <row r="2346" s="3" customFormat="1" ht="12">
      <c r="D2346" s="5"/>
    </row>
    <row r="2347" s="3" customFormat="1" ht="12">
      <c r="D2347" s="5"/>
    </row>
    <row r="2348" s="3" customFormat="1" ht="12">
      <c r="D2348" s="5"/>
    </row>
    <row r="2349" s="3" customFormat="1" ht="12">
      <c r="D2349" s="5"/>
    </row>
    <row r="2350" s="3" customFormat="1" ht="12">
      <c r="D2350" s="5"/>
    </row>
    <row r="2351" s="3" customFormat="1" ht="12">
      <c r="D2351" s="5"/>
    </row>
    <row r="2352" s="3" customFormat="1" ht="12">
      <c r="D2352" s="5"/>
    </row>
    <row r="2353" s="3" customFormat="1" ht="12">
      <c r="D2353" s="5"/>
    </row>
    <row r="2354" s="3" customFormat="1" ht="12">
      <c r="D2354" s="5"/>
    </row>
    <row r="2355" s="3" customFormat="1" ht="12">
      <c r="D2355" s="5"/>
    </row>
    <row r="2356" s="3" customFormat="1" ht="12">
      <c r="D2356" s="5"/>
    </row>
    <row r="2357" s="3" customFormat="1" ht="12">
      <c r="D2357" s="5"/>
    </row>
    <row r="2358" s="3" customFormat="1" ht="12">
      <c r="D2358" s="5"/>
    </row>
    <row r="2359" s="3" customFormat="1" ht="12">
      <c r="D2359" s="5"/>
    </row>
    <row r="2360" s="3" customFormat="1" ht="12">
      <c r="D2360" s="5"/>
    </row>
    <row r="2361" s="3" customFormat="1" ht="12">
      <c r="D2361" s="5"/>
    </row>
    <row r="2362" s="3" customFormat="1" ht="12">
      <c r="D2362" s="5"/>
    </row>
    <row r="2363" s="3" customFormat="1" ht="12">
      <c r="D2363" s="5"/>
    </row>
    <row r="2364" s="3" customFormat="1" ht="12">
      <c r="D2364" s="5"/>
    </row>
    <row r="2365" s="3" customFormat="1" ht="12">
      <c r="D2365" s="5"/>
    </row>
    <row r="2366" s="3" customFormat="1" ht="12">
      <c r="D2366" s="5"/>
    </row>
    <row r="2367" s="3" customFormat="1" ht="12">
      <c r="D2367" s="5"/>
    </row>
    <row r="2368" s="3" customFormat="1" ht="12">
      <c r="D2368" s="5"/>
    </row>
    <row r="2369" s="3" customFormat="1" ht="12">
      <c r="D2369" s="5"/>
    </row>
    <row r="2370" s="3" customFormat="1" ht="12">
      <c r="D2370" s="5"/>
    </row>
    <row r="2371" s="3" customFormat="1" ht="12">
      <c r="D2371" s="5"/>
    </row>
    <row r="2372" s="3" customFormat="1" ht="12">
      <c r="D2372" s="5"/>
    </row>
    <row r="2373" s="3" customFormat="1" ht="12">
      <c r="D2373" s="5"/>
    </row>
    <row r="2374" s="3" customFormat="1" ht="12">
      <c r="D2374" s="5"/>
    </row>
    <row r="2375" s="3" customFormat="1" ht="12">
      <c r="D2375" s="5"/>
    </row>
    <row r="2376" s="3" customFormat="1" ht="12">
      <c r="D2376" s="5"/>
    </row>
    <row r="2377" s="3" customFormat="1" ht="12">
      <c r="D2377" s="5"/>
    </row>
    <row r="2378" s="3" customFormat="1" ht="12">
      <c r="D2378" s="5"/>
    </row>
    <row r="2379" s="3" customFormat="1" ht="12">
      <c r="D2379" s="5"/>
    </row>
    <row r="2380" s="3" customFormat="1" ht="12">
      <c r="D2380" s="5"/>
    </row>
    <row r="2381" s="3" customFormat="1" ht="12">
      <c r="D2381" s="5"/>
    </row>
    <row r="2382" s="3" customFormat="1" ht="12">
      <c r="D2382" s="5"/>
    </row>
    <row r="2383" s="3" customFormat="1" ht="12">
      <c r="D2383" s="5"/>
    </row>
    <row r="2384" s="3" customFormat="1" ht="12">
      <c r="D2384" s="5"/>
    </row>
    <row r="2385" s="3" customFormat="1" ht="12">
      <c r="D2385" s="5"/>
    </row>
    <row r="2386" s="3" customFormat="1" ht="12">
      <c r="D2386" s="5"/>
    </row>
    <row r="2387" s="3" customFormat="1" ht="12">
      <c r="D2387" s="5"/>
    </row>
    <row r="2388" s="3" customFormat="1" ht="12">
      <c r="D2388" s="5"/>
    </row>
    <row r="2389" s="3" customFormat="1" ht="12">
      <c r="D2389" s="5"/>
    </row>
    <row r="2390" s="3" customFormat="1" ht="12">
      <c r="D2390" s="5"/>
    </row>
    <row r="2391" s="3" customFormat="1" ht="12">
      <c r="D2391" s="5"/>
    </row>
    <row r="2392" s="3" customFormat="1" ht="12">
      <c r="D2392" s="5"/>
    </row>
    <row r="2393" s="3" customFormat="1" ht="12">
      <c r="D2393" s="5"/>
    </row>
    <row r="2394" s="3" customFormat="1" ht="12">
      <c r="D2394" s="5"/>
    </row>
    <row r="2395" s="3" customFormat="1" ht="12">
      <c r="D2395" s="5"/>
    </row>
    <row r="2396" s="3" customFormat="1" ht="12">
      <c r="D2396" s="5"/>
    </row>
    <row r="2397" s="3" customFormat="1" ht="12">
      <c r="D2397" s="5"/>
    </row>
    <row r="2398" s="3" customFormat="1" ht="12">
      <c r="D2398" s="5"/>
    </row>
    <row r="2399" s="3" customFormat="1" ht="12">
      <c r="D2399" s="5"/>
    </row>
    <row r="2400" s="3" customFormat="1" ht="12">
      <c r="D2400" s="5"/>
    </row>
    <row r="2401" s="3" customFormat="1" ht="12">
      <c r="D2401" s="5"/>
    </row>
    <row r="2402" s="3" customFormat="1" ht="12">
      <c r="D2402" s="5"/>
    </row>
    <row r="2403" s="3" customFormat="1" ht="12">
      <c r="D2403" s="5"/>
    </row>
    <row r="2404" s="3" customFormat="1" ht="12">
      <c r="D2404" s="5"/>
    </row>
    <row r="2405" s="3" customFormat="1" ht="12">
      <c r="D2405" s="5"/>
    </row>
    <row r="2406" s="3" customFormat="1" ht="12">
      <c r="D2406" s="5"/>
    </row>
    <row r="2407" s="3" customFormat="1" ht="12">
      <c r="D2407" s="5"/>
    </row>
    <row r="2408" s="3" customFormat="1" ht="12">
      <c r="D2408" s="5"/>
    </row>
    <row r="2409" s="3" customFormat="1" ht="12">
      <c r="D2409" s="5"/>
    </row>
    <row r="2410" s="3" customFormat="1" ht="12">
      <c r="D2410" s="5"/>
    </row>
    <row r="2411" s="3" customFormat="1" ht="12">
      <c r="D2411" s="5"/>
    </row>
    <row r="2412" s="3" customFormat="1" ht="12">
      <c r="D2412" s="5"/>
    </row>
    <row r="2413" s="3" customFormat="1" ht="12">
      <c r="D2413" s="5"/>
    </row>
    <row r="2414" s="3" customFormat="1" ht="12">
      <c r="D2414" s="5"/>
    </row>
    <row r="2415" s="3" customFormat="1" ht="12">
      <c r="D2415" s="5"/>
    </row>
    <row r="2416" s="3" customFormat="1" ht="12">
      <c r="D2416" s="5"/>
    </row>
    <row r="2417" s="3" customFormat="1" ht="12">
      <c r="D2417" s="5"/>
    </row>
    <row r="2418" s="3" customFormat="1" ht="12">
      <c r="D2418" s="5"/>
    </row>
    <row r="2419" s="3" customFormat="1" ht="12">
      <c r="D2419" s="5"/>
    </row>
    <row r="2420" s="3" customFormat="1" ht="12">
      <c r="D2420" s="5"/>
    </row>
    <row r="2421" s="3" customFormat="1" ht="12">
      <c r="D2421" s="5"/>
    </row>
    <row r="2422" s="3" customFormat="1" ht="12">
      <c r="D2422" s="5"/>
    </row>
    <row r="2423" s="3" customFormat="1" ht="12">
      <c r="D2423" s="5"/>
    </row>
    <row r="2424" s="3" customFormat="1" ht="12">
      <c r="D2424" s="5"/>
    </row>
    <row r="2425" s="3" customFormat="1" ht="12">
      <c r="D2425" s="5"/>
    </row>
    <row r="2426" s="3" customFormat="1" ht="12">
      <c r="D2426" s="5"/>
    </row>
    <row r="2427" s="3" customFormat="1" ht="12">
      <c r="D2427" s="5"/>
    </row>
    <row r="2428" s="3" customFormat="1" ht="12">
      <c r="D2428" s="5"/>
    </row>
    <row r="2429" s="3" customFormat="1" ht="12">
      <c r="D2429" s="5"/>
    </row>
    <row r="2430" s="3" customFormat="1" ht="12">
      <c r="D2430" s="5"/>
    </row>
    <row r="2431" s="3" customFormat="1" ht="12">
      <c r="D2431" s="5"/>
    </row>
    <row r="2432" s="3" customFormat="1" ht="12">
      <c r="D2432" s="5"/>
    </row>
    <row r="2433" s="3" customFormat="1" ht="12">
      <c r="D2433" s="5"/>
    </row>
    <row r="2434" s="3" customFormat="1" ht="12">
      <c r="D2434" s="5"/>
    </row>
    <row r="2435" s="3" customFormat="1" ht="12">
      <c r="D2435" s="5"/>
    </row>
    <row r="2436" s="3" customFormat="1" ht="12">
      <c r="D2436" s="5"/>
    </row>
    <row r="2437" s="3" customFormat="1" ht="12">
      <c r="D2437" s="5"/>
    </row>
    <row r="2438" s="3" customFormat="1" ht="12">
      <c r="D2438" s="5"/>
    </row>
    <row r="2439" s="3" customFormat="1" ht="12">
      <c r="D2439" s="5"/>
    </row>
    <row r="2440" s="3" customFormat="1" ht="12">
      <c r="D2440" s="5"/>
    </row>
    <row r="2441" s="3" customFormat="1" ht="12">
      <c r="D2441" s="5"/>
    </row>
    <row r="2442" s="3" customFormat="1" ht="12">
      <c r="D2442" s="5"/>
    </row>
    <row r="2443" s="3" customFormat="1" ht="12">
      <c r="D2443" s="5"/>
    </row>
    <row r="2444" s="3" customFormat="1" ht="12">
      <c r="D2444" s="5"/>
    </row>
    <row r="2445" s="3" customFormat="1" ht="12">
      <c r="D2445" s="5"/>
    </row>
    <row r="2446" s="3" customFormat="1" ht="12">
      <c r="D2446" s="5"/>
    </row>
    <row r="2447" s="3" customFormat="1" ht="12">
      <c r="D2447" s="5"/>
    </row>
    <row r="2448" s="3" customFormat="1" ht="12">
      <c r="D2448" s="5"/>
    </row>
    <row r="2449" s="3" customFormat="1" ht="12">
      <c r="D2449" s="5"/>
    </row>
    <row r="2450" s="3" customFormat="1" ht="12">
      <c r="D2450" s="5"/>
    </row>
    <row r="2451" s="3" customFormat="1" ht="12">
      <c r="D2451" s="5"/>
    </row>
    <row r="2452" s="3" customFormat="1" ht="12">
      <c r="D2452" s="5"/>
    </row>
    <row r="2453" s="3" customFormat="1" ht="12">
      <c r="D2453" s="5"/>
    </row>
    <row r="2454" s="3" customFormat="1" ht="12">
      <c r="D2454" s="5"/>
    </row>
    <row r="2455" s="3" customFormat="1" ht="12">
      <c r="D2455" s="5"/>
    </row>
    <row r="2456" s="3" customFormat="1" ht="12">
      <c r="D2456" s="5"/>
    </row>
    <row r="2457" s="3" customFormat="1" ht="12">
      <c r="D2457" s="5"/>
    </row>
    <row r="2458" s="3" customFormat="1" ht="12">
      <c r="D2458" s="5"/>
    </row>
    <row r="2459" s="3" customFormat="1" ht="12">
      <c r="D2459" s="5"/>
    </row>
    <row r="2460" s="3" customFormat="1" ht="12">
      <c r="D2460" s="5"/>
    </row>
    <row r="2461" s="3" customFormat="1" ht="12">
      <c r="D2461" s="5"/>
    </row>
    <row r="2462" s="3" customFormat="1" ht="12">
      <c r="D2462" s="5"/>
    </row>
    <row r="2463" s="3" customFormat="1" ht="12">
      <c r="D2463" s="5"/>
    </row>
    <row r="2464" s="3" customFormat="1" ht="12">
      <c r="D2464" s="5"/>
    </row>
    <row r="2465" s="3" customFormat="1" ht="12">
      <c r="D2465" s="5"/>
    </row>
    <row r="2466" s="3" customFormat="1" ht="12">
      <c r="D2466" s="5"/>
    </row>
    <row r="2467" s="3" customFormat="1" ht="12">
      <c r="D2467" s="5"/>
    </row>
    <row r="2468" s="3" customFormat="1" ht="12">
      <c r="D2468" s="5"/>
    </row>
    <row r="2469" s="3" customFormat="1" ht="12">
      <c r="D2469" s="5"/>
    </row>
    <row r="2470" s="3" customFormat="1" ht="12">
      <c r="D2470" s="5"/>
    </row>
    <row r="2471" s="3" customFormat="1" ht="12">
      <c r="D2471" s="5"/>
    </row>
    <row r="2472" s="3" customFormat="1" ht="12">
      <c r="D2472" s="5"/>
    </row>
    <row r="2473" s="3" customFormat="1" ht="12">
      <c r="D2473" s="5"/>
    </row>
    <row r="2474" s="3" customFormat="1" ht="12">
      <c r="D2474" s="5"/>
    </row>
    <row r="2475" s="3" customFormat="1" ht="12">
      <c r="D2475" s="5"/>
    </row>
    <row r="2476" s="3" customFormat="1" ht="12">
      <c r="D2476" s="5"/>
    </row>
    <row r="2477" s="3" customFormat="1" ht="12">
      <c r="D2477" s="5"/>
    </row>
    <row r="2478" s="3" customFormat="1" ht="12">
      <c r="D2478" s="5"/>
    </row>
    <row r="2479" s="3" customFormat="1" ht="12">
      <c r="D2479" s="5"/>
    </row>
    <row r="2480" s="3" customFormat="1" ht="12">
      <c r="D2480" s="5"/>
    </row>
    <row r="2481" s="3" customFormat="1" ht="12">
      <c r="D2481" s="5"/>
    </row>
    <row r="2482" s="3" customFormat="1" ht="12">
      <c r="D2482" s="5"/>
    </row>
    <row r="2483" s="3" customFormat="1" ht="12">
      <c r="D2483" s="5"/>
    </row>
    <row r="2484" s="3" customFormat="1" ht="12">
      <c r="D2484" s="5"/>
    </row>
    <row r="2485" s="3" customFormat="1" ht="12">
      <c r="D2485" s="5"/>
    </row>
    <row r="2486" s="3" customFormat="1" ht="12">
      <c r="D2486" s="5"/>
    </row>
    <row r="2487" s="3" customFormat="1" ht="12">
      <c r="D2487" s="5"/>
    </row>
    <row r="2488" s="3" customFormat="1" ht="12">
      <c r="D2488" s="5"/>
    </row>
    <row r="2489" s="3" customFormat="1" ht="12">
      <c r="D2489" s="5"/>
    </row>
    <row r="2490" s="3" customFormat="1" ht="12">
      <c r="D2490" s="5"/>
    </row>
    <row r="2491" s="3" customFormat="1" ht="12">
      <c r="D2491" s="5"/>
    </row>
    <row r="2492" s="3" customFormat="1" ht="12">
      <c r="D2492" s="5"/>
    </row>
    <row r="2493" s="3" customFormat="1" ht="12">
      <c r="D2493" s="5"/>
    </row>
    <row r="2494" s="3" customFormat="1" ht="12">
      <c r="D2494" s="5"/>
    </row>
    <row r="2495" s="3" customFormat="1" ht="12">
      <c r="D2495" s="5"/>
    </row>
    <row r="2496" s="3" customFormat="1" ht="12">
      <c r="D2496" s="5"/>
    </row>
    <row r="2497" s="3" customFormat="1" ht="12">
      <c r="D2497" s="5"/>
    </row>
    <row r="2498" s="3" customFormat="1" ht="12">
      <c r="D2498" s="5"/>
    </row>
    <row r="2499" s="3" customFormat="1" ht="12">
      <c r="D2499" s="5"/>
    </row>
    <row r="2500" s="3" customFormat="1" ht="12">
      <c r="D2500" s="5"/>
    </row>
    <row r="2501" s="3" customFormat="1" ht="12">
      <c r="D2501" s="5"/>
    </row>
    <row r="2502" s="3" customFormat="1" ht="12">
      <c r="D2502" s="5"/>
    </row>
    <row r="2503" s="3" customFormat="1" ht="12">
      <c r="D2503" s="5"/>
    </row>
    <row r="2504" s="3" customFormat="1" ht="12">
      <c r="D2504" s="5"/>
    </row>
    <row r="2505" s="3" customFormat="1" ht="12">
      <c r="D2505" s="5"/>
    </row>
    <row r="2506" s="3" customFormat="1" ht="12">
      <c r="D2506" s="5"/>
    </row>
    <row r="2507" s="3" customFormat="1" ht="12">
      <c r="D2507" s="5"/>
    </row>
    <row r="2508" s="3" customFormat="1" ht="12">
      <c r="D2508" s="5"/>
    </row>
    <row r="2509" s="3" customFormat="1" ht="12">
      <c r="D2509" s="5"/>
    </row>
    <row r="2510" s="3" customFormat="1" ht="12">
      <c r="D2510" s="5"/>
    </row>
    <row r="2511" s="3" customFormat="1" ht="12">
      <c r="D2511" s="5"/>
    </row>
    <row r="2512" s="3" customFormat="1" ht="12">
      <c r="D2512" s="5"/>
    </row>
    <row r="2513" s="3" customFormat="1" ht="12">
      <c r="D2513" s="5"/>
    </row>
    <row r="2514" s="3" customFormat="1" ht="12">
      <c r="D2514" s="5"/>
    </row>
    <row r="2515" s="3" customFormat="1" ht="12">
      <c r="D2515" s="5"/>
    </row>
    <row r="2516" s="3" customFormat="1" ht="12">
      <c r="D2516" s="5"/>
    </row>
    <row r="2517" s="3" customFormat="1" ht="12">
      <c r="D2517" s="5"/>
    </row>
    <row r="2518" s="3" customFormat="1" ht="12">
      <c r="D2518" s="5"/>
    </row>
    <row r="2519" s="3" customFormat="1" ht="12">
      <c r="D2519" s="5"/>
    </row>
    <row r="2520" s="3" customFormat="1" ht="12">
      <c r="D2520" s="5"/>
    </row>
    <row r="2521" s="3" customFormat="1" ht="12">
      <c r="D2521" s="5"/>
    </row>
    <row r="2522" s="3" customFormat="1" ht="12">
      <c r="D2522" s="5"/>
    </row>
    <row r="2523" s="3" customFormat="1" ht="12">
      <c r="D2523" s="5"/>
    </row>
    <row r="2524" s="3" customFormat="1" ht="12">
      <c r="D2524" s="5"/>
    </row>
    <row r="2525" s="3" customFormat="1" ht="12">
      <c r="D2525" s="5"/>
    </row>
    <row r="2526" s="3" customFormat="1" ht="12">
      <c r="D2526" s="5"/>
    </row>
    <row r="2527" s="3" customFormat="1" ht="12">
      <c r="D2527" s="5"/>
    </row>
    <row r="2528" s="3" customFormat="1" ht="12">
      <c r="D2528" s="5"/>
    </row>
    <row r="2529" s="3" customFormat="1" ht="12">
      <c r="D2529" s="5"/>
    </row>
    <row r="2530" s="3" customFormat="1" ht="12">
      <c r="D2530" s="5"/>
    </row>
    <row r="2531" s="3" customFormat="1" ht="12">
      <c r="D2531" s="5"/>
    </row>
    <row r="2532" s="3" customFormat="1" ht="12">
      <c r="D2532" s="5"/>
    </row>
    <row r="2533" s="3" customFormat="1" ht="12">
      <c r="D2533" s="5"/>
    </row>
    <row r="2534" s="3" customFormat="1" ht="12">
      <c r="D2534" s="5"/>
    </row>
    <row r="2535" s="3" customFormat="1" ht="12">
      <c r="D2535" s="5"/>
    </row>
    <row r="2536" s="3" customFormat="1" ht="12">
      <c r="D2536" s="5"/>
    </row>
    <row r="2537" s="3" customFormat="1" ht="12">
      <c r="D2537" s="5"/>
    </row>
    <row r="2538" s="3" customFormat="1" ht="12">
      <c r="D2538" s="5"/>
    </row>
    <row r="2539" s="3" customFormat="1" ht="12">
      <c r="D2539" s="5"/>
    </row>
    <row r="2540" s="3" customFormat="1" ht="12">
      <c r="D2540" s="5"/>
    </row>
    <row r="2541" s="3" customFormat="1" ht="12">
      <c r="D2541" s="5"/>
    </row>
    <row r="2542" s="3" customFormat="1" ht="12">
      <c r="D2542" s="5"/>
    </row>
    <row r="2543" s="3" customFormat="1" ht="12">
      <c r="D2543" s="5"/>
    </row>
    <row r="2544" s="3" customFormat="1" ht="12">
      <c r="D2544" s="5"/>
    </row>
    <row r="2545" s="3" customFormat="1" ht="12">
      <c r="D2545" s="5"/>
    </row>
    <row r="2546" s="3" customFormat="1" ht="12">
      <c r="D2546" s="5"/>
    </row>
    <row r="2547" s="3" customFormat="1" ht="12">
      <c r="D2547" s="5"/>
    </row>
    <row r="2548" s="3" customFormat="1" ht="12">
      <c r="D2548" s="5"/>
    </row>
    <row r="2549" s="3" customFormat="1" ht="12">
      <c r="D2549" s="5"/>
    </row>
    <row r="2550" s="3" customFormat="1" ht="12">
      <c r="D2550" s="5"/>
    </row>
    <row r="2551" s="3" customFormat="1" ht="12">
      <c r="D2551" s="5"/>
    </row>
    <row r="2552" s="3" customFormat="1" ht="12">
      <c r="D2552" s="5"/>
    </row>
    <row r="2553" s="3" customFormat="1" ht="12">
      <c r="D2553" s="5"/>
    </row>
    <row r="2554" s="3" customFormat="1" ht="12">
      <c r="D2554" s="5"/>
    </row>
    <row r="2555" s="3" customFormat="1" ht="12">
      <c r="D2555" s="5"/>
    </row>
    <row r="2556" s="3" customFormat="1" ht="12">
      <c r="D2556" s="5"/>
    </row>
    <row r="2557" s="3" customFormat="1" ht="12">
      <c r="D2557" s="5"/>
    </row>
    <row r="2558" s="3" customFormat="1" ht="12">
      <c r="D2558" s="5"/>
    </row>
    <row r="2559" s="3" customFormat="1" ht="12">
      <c r="D2559" s="5"/>
    </row>
    <row r="2560" s="3" customFormat="1" ht="12">
      <c r="D2560" s="5"/>
    </row>
    <row r="2561" s="3" customFormat="1" ht="12">
      <c r="D2561" s="5"/>
    </row>
    <row r="2562" s="3" customFormat="1" ht="12">
      <c r="D2562" s="5"/>
    </row>
    <row r="2563" s="3" customFormat="1" ht="12">
      <c r="D2563" s="5"/>
    </row>
    <row r="2564" s="3" customFormat="1" ht="12">
      <c r="D2564" s="5"/>
    </row>
    <row r="2565" s="3" customFormat="1" ht="12">
      <c r="D2565" s="5"/>
    </row>
    <row r="2566" s="3" customFormat="1" ht="12">
      <c r="D2566" s="5"/>
    </row>
    <row r="2567" s="3" customFormat="1" ht="12">
      <c r="D2567" s="5"/>
    </row>
    <row r="2568" s="3" customFormat="1" ht="12">
      <c r="D2568" s="5"/>
    </row>
    <row r="2569" s="3" customFormat="1" ht="12">
      <c r="D2569" s="5"/>
    </row>
    <row r="2570" s="3" customFormat="1" ht="12">
      <c r="D2570" s="5"/>
    </row>
    <row r="2571" s="3" customFormat="1" ht="12">
      <c r="D2571" s="5"/>
    </row>
    <row r="2572" s="3" customFormat="1" ht="12">
      <c r="D2572" s="5"/>
    </row>
    <row r="2573" s="3" customFormat="1" ht="12">
      <c r="D2573" s="5"/>
    </row>
    <row r="2574" s="3" customFormat="1" ht="12">
      <c r="D2574" s="5"/>
    </row>
    <row r="2575" s="3" customFormat="1" ht="12">
      <c r="D2575" s="5"/>
    </row>
    <row r="2576" s="3" customFormat="1" ht="12">
      <c r="D2576" s="5"/>
    </row>
    <row r="2577" s="3" customFormat="1" ht="12">
      <c r="D2577" s="5"/>
    </row>
    <row r="2578" s="3" customFormat="1" ht="12">
      <c r="D2578" s="5"/>
    </row>
    <row r="2579" s="3" customFormat="1" ht="12">
      <c r="D2579" s="5"/>
    </row>
    <row r="2580" s="3" customFormat="1" ht="12">
      <c r="D2580" s="5"/>
    </row>
    <row r="2581" s="3" customFormat="1" ht="12">
      <c r="D2581" s="5"/>
    </row>
    <row r="2582" s="3" customFormat="1" ht="12">
      <c r="D2582" s="5"/>
    </row>
    <row r="2583" s="3" customFormat="1" ht="12">
      <c r="D2583" s="5"/>
    </row>
    <row r="2584" s="3" customFormat="1" ht="12">
      <c r="D2584" s="5"/>
    </row>
    <row r="2585" s="3" customFormat="1" ht="12">
      <c r="D2585" s="5"/>
    </row>
    <row r="2586" s="3" customFormat="1" ht="12">
      <c r="D2586" s="5"/>
    </row>
    <row r="2587" s="3" customFormat="1" ht="12">
      <c r="D2587" s="5"/>
    </row>
    <row r="2588" s="3" customFormat="1" ht="12">
      <c r="D2588" s="5"/>
    </row>
    <row r="2589" s="3" customFormat="1" ht="12">
      <c r="D2589" s="5"/>
    </row>
    <row r="2590" s="3" customFormat="1" ht="12">
      <c r="D2590" s="5"/>
    </row>
    <row r="2591" s="3" customFormat="1" ht="12">
      <c r="D2591" s="5"/>
    </row>
    <row r="2592" s="3" customFormat="1" ht="12">
      <c r="D2592" s="5"/>
    </row>
    <row r="2593" s="3" customFormat="1" ht="12">
      <c r="D2593" s="5"/>
    </row>
    <row r="2594" s="3" customFormat="1" ht="12">
      <c r="D2594" s="5"/>
    </row>
    <row r="2595" s="3" customFormat="1" ht="12">
      <c r="D2595" s="5"/>
    </row>
    <row r="2596" s="3" customFormat="1" ht="12">
      <c r="D2596" s="5"/>
    </row>
    <row r="2597" s="3" customFormat="1" ht="12">
      <c r="D2597" s="5"/>
    </row>
    <row r="2598" s="3" customFormat="1" ht="12">
      <c r="D2598" s="5"/>
    </row>
    <row r="2599" s="3" customFormat="1" ht="12">
      <c r="D2599" s="5"/>
    </row>
    <row r="2600" s="3" customFormat="1" ht="12">
      <c r="D2600" s="5"/>
    </row>
    <row r="2601" s="3" customFormat="1" ht="12">
      <c r="D2601" s="5"/>
    </row>
    <row r="2602" s="3" customFormat="1" ht="12">
      <c r="D2602" s="5"/>
    </row>
    <row r="2603" s="3" customFormat="1" ht="12">
      <c r="D2603" s="5"/>
    </row>
    <row r="2604" s="3" customFormat="1" ht="12">
      <c r="D2604" s="5"/>
    </row>
    <row r="2605" s="3" customFormat="1" ht="12">
      <c r="D2605" s="5"/>
    </row>
    <row r="2606" s="3" customFormat="1" ht="12">
      <c r="D2606" s="5"/>
    </row>
    <row r="2607" s="3" customFormat="1" ht="12">
      <c r="D2607" s="5"/>
    </row>
    <row r="2608" s="3" customFormat="1" ht="12">
      <c r="D2608" s="5"/>
    </row>
    <row r="2609" s="3" customFormat="1" ht="12">
      <c r="D2609" s="5"/>
    </row>
    <row r="2610" s="3" customFormat="1" ht="12">
      <c r="D2610" s="5"/>
    </row>
    <row r="2611" s="3" customFormat="1" ht="12">
      <c r="D2611" s="5"/>
    </row>
    <row r="2612" s="3" customFormat="1" ht="12">
      <c r="D2612" s="5"/>
    </row>
    <row r="2613" s="3" customFormat="1" ht="12">
      <c r="D2613" s="5"/>
    </row>
    <row r="2614" s="3" customFormat="1" ht="12">
      <c r="D2614" s="5"/>
    </row>
    <row r="2615" s="3" customFormat="1" ht="12">
      <c r="D2615" s="5"/>
    </row>
    <row r="2616" s="3" customFormat="1" ht="12">
      <c r="D2616" s="5"/>
    </row>
    <row r="2617" s="3" customFormat="1" ht="12">
      <c r="D2617" s="5"/>
    </row>
    <row r="2618" s="3" customFormat="1" ht="12">
      <c r="D2618" s="5"/>
    </row>
    <row r="2619" s="3" customFormat="1" ht="12">
      <c r="D2619" s="5"/>
    </row>
    <row r="2620" s="3" customFormat="1" ht="12">
      <c r="D2620" s="5"/>
    </row>
    <row r="2621" s="3" customFormat="1" ht="12">
      <c r="D2621" s="5"/>
    </row>
    <row r="2622" s="3" customFormat="1" ht="12">
      <c r="D2622" s="5"/>
    </row>
    <row r="2623" s="3" customFormat="1" ht="12">
      <c r="D2623" s="5"/>
    </row>
    <row r="2624" s="3" customFormat="1" ht="12">
      <c r="D2624" s="5"/>
    </row>
    <row r="2625" s="3" customFormat="1" ht="12">
      <c r="D2625" s="5"/>
    </row>
    <row r="2626" s="3" customFormat="1" ht="12">
      <c r="D2626" s="5"/>
    </row>
    <row r="2627" s="3" customFormat="1" ht="12">
      <c r="D2627" s="5"/>
    </row>
    <row r="2628" s="3" customFormat="1" ht="12">
      <c r="D2628" s="5"/>
    </row>
    <row r="2629" s="3" customFormat="1" ht="12">
      <c r="D2629" s="5"/>
    </row>
    <row r="2630" s="3" customFormat="1" ht="12">
      <c r="D2630" s="5"/>
    </row>
    <row r="2631" s="3" customFormat="1" ht="12">
      <c r="D2631" s="5"/>
    </row>
    <row r="2632" s="3" customFormat="1" ht="12">
      <c r="D2632" s="5"/>
    </row>
    <row r="2633" s="3" customFormat="1" ht="12">
      <c r="D2633" s="5"/>
    </row>
    <row r="2634" s="3" customFormat="1" ht="12">
      <c r="D2634" s="5"/>
    </row>
    <row r="2635" s="3" customFormat="1" ht="12">
      <c r="D2635" s="5"/>
    </row>
    <row r="2636" s="3" customFormat="1" ht="12">
      <c r="D2636" s="5"/>
    </row>
    <row r="2637" s="3" customFormat="1" ht="12">
      <c r="D2637" s="5"/>
    </row>
    <row r="2638" s="3" customFormat="1" ht="12">
      <c r="D2638" s="5"/>
    </row>
    <row r="2639" s="3" customFormat="1" ht="12">
      <c r="D2639" s="5"/>
    </row>
    <row r="2640" s="3" customFormat="1" ht="12">
      <c r="D2640" s="5"/>
    </row>
    <row r="2641" s="3" customFormat="1" ht="12">
      <c r="D2641" s="5"/>
    </row>
    <row r="2642" s="3" customFormat="1" ht="12">
      <c r="D2642" s="5"/>
    </row>
    <row r="2643" s="3" customFormat="1" ht="12">
      <c r="D2643" s="5"/>
    </row>
    <row r="2644" s="3" customFormat="1" ht="12">
      <c r="D2644" s="5"/>
    </row>
    <row r="2645" s="3" customFormat="1" ht="12">
      <c r="D2645" s="5"/>
    </row>
    <row r="2646" s="3" customFormat="1" ht="12">
      <c r="D2646" s="5"/>
    </row>
    <row r="2647" s="3" customFormat="1" ht="12">
      <c r="D2647" s="5"/>
    </row>
    <row r="2648" s="3" customFormat="1" ht="12">
      <c r="D2648" s="5"/>
    </row>
    <row r="2649" s="3" customFormat="1" ht="12">
      <c r="D2649" s="5"/>
    </row>
    <row r="2650" s="3" customFormat="1" ht="12">
      <c r="D2650" s="5"/>
    </row>
    <row r="2651" s="3" customFormat="1" ht="12">
      <c r="D2651" s="5"/>
    </row>
    <row r="2652" s="3" customFormat="1" ht="12">
      <c r="D2652" s="5"/>
    </row>
    <row r="2653" s="3" customFormat="1" ht="12">
      <c r="D2653" s="5"/>
    </row>
    <row r="2654" s="3" customFormat="1" ht="12">
      <c r="D2654" s="5"/>
    </row>
    <row r="2655" s="3" customFormat="1" ht="12">
      <c r="D2655" s="5"/>
    </row>
    <row r="2656" s="3" customFormat="1" ht="12">
      <c r="D2656" s="5"/>
    </row>
    <row r="2657" s="3" customFormat="1" ht="12">
      <c r="D2657" s="5"/>
    </row>
    <row r="2658" s="3" customFormat="1" ht="12">
      <c r="D2658" s="5"/>
    </row>
    <row r="2659" s="3" customFormat="1" ht="12">
      <c r="D2659" s="5"/>
    </row>
    <row r="2660" s="3" customFormat="1" ht="12">
      <c r="D2660" s="5"/>
    </row>
    <row r="2661" s="3" customFormat="1" ht="12">
      <c r="D2661" s="5"/>
    </row>
    <row r="2662" s="3" customFormat="1" ht="12">
      <c r="D2662" s="5"/>
    </row>
    <row r="2663" s="3" customFormat="1" ht="12">
      <c r="D2663" s="5"/>
    </row>
    <row r="2664" s="3" customFormat="1" ht="12">
      <c r="D2664" s="5"/>
    </row>
    <row r="2665" s="3" customFormat="1" ht="12">
      <c r="D2665" s="5"/>
    </row>
    <row r="2666" s="3" customFormat="1" ht="12">
      <c r="D2666" s="5"/>
    </row>
    <row r="2667" s="3" customFormat="1" ht="12">
      <c r="D2667" s="5"/>
    </row>
    <row r="2668" s="3" customFormat="1" ht="12">
      <c r="D2668" s="5"/>
    </row>
    <row r="2669" s="3" customFormat="1" ht="12">
      <c r="D2669" s="5"/>
    </row>
    <row r="2670" s="3" customFormat="1" ht="12">
      <c r="D2670" s="5"/>
    </row>
    <row r="2671" s="3" customFormat="1" ht="12">
      <c r="D2671" s="5"/>
    </row>
    <row r="2672" s="3" customFormat="1" ht="12">
      <c r="D2672" s="5"/>
    </row>
    <row r="2673" s="3" customFormat="1" ht="12">
      <c r="D2673" s="5"/>
    </row>
    <row r="2674" s="3" customFormat="1" ht="12">
      <c r="D2674" s="5"/>
    </row>
    <row r="2675" s="3" customFormat="1" ht="12">
      <c r="D2675" s="5"/>
    </row>
    <row r="2676" s="3" customFormat="1" ht="12">
      <c r="D2676" s="5"/>
    </row>
    <row r="2677" s="3" customFormat="1" ht="12">
      <c r="D2677" s="5"/>
    </row>
    <row r="2678" s="3" customFormat="1" ht="12">
      <c r="D2678" s="5"/>
    </row>
    <row r="2679" s="3" customFormat="1" ht="12">
      <c r="D2679" s="5"/>
    </row>
    <row r="2680" s="3" customFormat="1" ht="12">
      <c r="D2680" s="5"/>
    </row>
    <row r="2681" s="3" customFormat="1" ht="12">
      <c r="D2681" s="5"/>
    </row>
    <row r="2682" s="3" customFormat="1" ht="12">
      <c r="D2682" s="5"/>
    </row>
    <row r="2683" s="3" customFormat="1" ht="12">
      <c r="D2683" s="5"/>
    </row>
    <row r="2684" s="3" customFormat="1" ht="12">
      <c r="D2684" s="5"/>
    </row>
    <row r="2685" s="3" customFormat="1" ht="12">
      <c r="D2685" s="5"/>
    </row>
    <row r="2686" s="3" customFormat="1" ht="12">
      <c r="D2686" s="5"/>
    </row>
    <row r="2687" s="3" customFormat="1" ht="12">
      <c r="D2687" s="5"/>
    </row>
    <row r="2688" s="3" customFormat="1" ht="12">
      <c r="D2688" s="5"/>
    </row>
    <row r="2689" s="3" customFormat="1" ht="12">
      <c r="D2689" s="5"/>
    </row>
    <row r="2690" s="3" customFormat="1" ht="12">
      <c r="D2690" s="5"/>
    </row>
    <row r="2691" s="3" customFormat="1" ht="12">
      <c r="D2691" s="5"/>
    </row>
    <row r="2692" s="3" customFormat="1" ht="12">
      <c r="D2692" s="5"/>
    </row>
    <row r="2693" s="3" customFormat="1" ht="12">
      <c r="D2693" s="5"/>
    </row>
    <row r="2694" s="3" customFormat="1" ht="12">
      <c r="D2694" s="5"/>
    </row>
    <row r="2695" s="3" customFormat="1" ht="12">
      <c r="D2695" s="5"/>
    </row>
    <row r="2696" s="3" customFormat="1" ht="12">
      <c r="D2696" s="5"/>
    </row>
    <row r="2697" s="3" customFormat="1" ht="12">
      <c r="D2697" s="5"/>
    </row>
    <row r="2698" s="3" customFormat="1" ht="12">
      <c r="D2698" s="5"/>
    </row>
    <row r="2699" s="3" customFormat="1" ht="12">
      <c r="D2699" s="5"/>
    </row>
    <row r="2700" s="3" customFormat="1" ht="12">
      <c r="D2700" s="5"/>
    </row>
    <row r="2701" s="3" customFormat="1" ht="12">
      <c r="D2701" s="5"/>
    </row>
    <row r="2702" s="3" customFormat="1" ht="12">
      <c r="D2702" s="5"/>
    </row>
    <row r="2703" s="3" customFormat="1" ht="12">
      <c r="D2703" s="5"/>
    </row>
    <row r="2704" s="3" customFormat="1" ht="12">
      <c r="D2704" s="5"/>
    </row>
    <row r="2705" s="3" customFormat="1" ht="12">
      <c r="D2705" s="5"/>
    </row>
    <row r="2706" s="3" customFormat="1" ht="12">
      <c r="D2706" s="5"/>
    </row>
    <row r="2707" s="3" customFormat="1" ht="12">
      <c r="D2707" s="5"/>
    </row>
    <row r="2708" s="3" customFormat="1" ht="12">
      <c r="D2708" s="5"/>
    </row>
    <row r="2709" s="3" customFormat="1" ht="12">
      <c r="D2709" s="5"/>
    </row>
    <row r="2710" s="3" customFormat="1" ht="12">
      <c r="D2710" s="5"/>
    </row>
    <row r="2711" s="3" customFormat="1" ht="12">
      <c r="D2711" s="5"/>
    </row>
    <row r="2712" s="3" customFormat="1" ht="12">
      <c r="D2712" s="5"/>
    </row>
    <row r="2713" s="3" customFormat="1" ht="12">
      <c r="D2713" s="5"/>
    </row>
    <row r="2714" s="3" customFormat="1" ht="12">
      <c r="D2714" s="5"/>
    </row>
    <row r="2715" s="3" customFormat="1" ht="12">
      <c r="D2715" s="5"/>
    </row>
    <row r="2716" s="3" customFormat="1" ht="12">
      <c r="D2716" s="5"/>
    </row>
    <row r="2717" s="3" customFormat="1" ht="12">
      <c r="D2717" s="5"/>
    </row>
    <row r="2718" s="3" customFormat="1" ht="12">
      <c r="D2718" s="5"/>
    </row>
    <row r="2719" s="3" customFormat="1" ht="12">
      <c r="D2719" s="5"/>
    </row>
    <row r="2720" s="3" customFormat="1" ht="12">
      <c r="D2720" s="5"/>
    </row>
    <row r="2721" s="3" customFormat="1" ht="12">
      <c r="D2721" s="5"/>
    </row>
    <row r="2722" s="3" customFormat="1" ht="12">
      <c r="D2722" s="5"/>
    </row>
    <row r="2723" s="3" customFormat="1" ht="12">
      <c r="D2723" s="5"/>
    </row>
    <row r="2724" s="3" customFormat="1" ht="12">
      <c r="D2724" s="5"/>
    </row>
    <row r="2725" s="3" customFormat="1" ht="12">
      <c r="D2725" s="5"/>
    </row>
    <row r="2726" s="3" customFormat="1" ht="12">
      <c r="D2726" s="5"/>
    </row>
    <row r="2727" s="3" customFormat="1" ht="12">
      <c r="D2727" s="5"/>
    </row>
    <row r="2728" s="3" customFormat="1" ht="12">
      <c r="D2728" s="5"/>
    </row>
    <row r="2729" s="3" customFormat="1" ht="12">
      <c r="D2729" s="5"/>
    </row>
    <row r="2730" s="3" customFormat="1" ht="12">
      <c r="D2730" s="5"/>
    </row>
    <row r="2731" s="3" customFormat="1" ht="12">
      <c r="D2731" s="5"/>
    </row>
    <row r="2732" s="3" customFormat="1" ht="12">
      <c r="D2732" s="5"/>
    </row>
    <row r="2733" s="3" customFormat="1" ht="12">
      <c r="D2733" s="5"/>
    </row>
    <row r="2734" s="3" customFormat="1" ht="12">
      <c r="D2734" s="5"/>
    </row>
    <row r="2735" s="3" customFormat="1" ht="12">
      <c r="D2735" s="5"/>
    </row>
    <row r="2736" s="3" customFormat="1" ht="12">
      <c r="D2736" s="5"/>
    </row>
    <row r="2737" s="3" customFormat="1" ht="12">
      <c r="D2737" s="5"/>
    </row>
    <row r="2738" s="3" customFormat="1" ht="12">
      <c r="D2738" s="5"/>
    </row>
    <row r="2739" s="3" customFormat="1" ht="12">
      <c r="D2739" s="5"/>
    </row>
    <row r="2740" s="3" customFormat="1" ht="12">
      <c r="D2740" s="5"/>
    </row>
    <row r="2741" s="3" customFormat="1" ht="12">
      <c r="D2741" s="5"/>
    </row>
    <row r="2742" s="3" customFormat="1" ht="12">
      <c r="D2742" s="5"/>
    </row>
    <row r="2743" s="3" customFormat="1" ht="12">
      <c r="D2743" s="5"/>
    </row>
    <row r="2744" s="3" customFormat="1" ht="12">
      <c r="D2744" s="5"/>
    </row>
    <row r="2745" s="3" customFormat="1" ht="12">
      <c r="D2745" s="5"/>
    </row>
    <row r="2746" s="3" customFormat="1" ht="12">
      <c r="D2746" s="5"/>
    </row>
    <row r="2747" s="3" customFormat="1" ht="12">
      <c r="D2747" s="5"/>
    </row>
    <row r="2748" s="3" customFormat="1" ht="12">
      <c r="D2748" s="5"/>
    </row>
    <row r="2749" s="3" customFormat="1" ht="12">
      <c r="D2749" s="5"/>
    </row>
    <row r="2750" s="3" customFormat="1" ht="12">
      <c r="D2750" s="5"/>
    </row>
    <row r="2751" s="3" customFormat="1" ht="12">
      <c r="D2751" s="5"/>
    </row>
    <row r="2752" s="3" customFormat="1" ht="12">
      <c r="D2752" s="5"/>
    </row>
    <row r="2753" s="3" customFormat="1" ht="12">
      <c r="D2753" s="5"/>
    </row>
    <row r="2754" s="3" customFormat="1" ht="12">
      <c r="D2754" s="5"/>
    </row>
    <row r="2755" s="3" customFormat="1" ht="12">
      <c r="D2755" s="5"/>
    </row>
    <row r="2756" s="3" customFormat="1" ht="12">
      <c r="D2756" s="5"/>
    </row>
    <row r="2757" s="3" customFormat="1" ht="12">
      <c r="D2757" s="5"/>
    </row>
    <row r="2758" s="3" customFormat="1" ht="12">
      <c r="D2758" s="5"/>
    </row>
    <row r="2759" s="3" customFormat="1" ht="12">
      <c r="D2759" s="5"/>
    </row>
    <row r="2760" s="3" customFormat="1" ht="12">
      <c r="D2760" s="5"/>
    </row>
    <row r="2761" s="3" customFormat="1" ht="12">
      <c r="D2761" s="5"/>
    </row>
    <row r="2762" s="3" customFormat="1" ht="12">
      <c r="D2762" s="5"/>
    </row>
    <row r="2763" s="3" customFormat="1" ht="12">
      <c r="D2763" s="5"/>
    </row>
    <row r="2764" s="3" customFormat="1" ht="12">
      <c r="D2764" s="5"/>
    </row>
    <row r="2765" s="3" customFormat="1" ht="12">
      <c r="D2765" s="5"/>
    </row>
    <row r="2766" s="3" customFormat="1" ht="12">
      <c r="D2766" s="5"/>
    </row>
    <row r="2767" s="3" customFormat="1" ht="12">
      <c r="D2767" s="5"/>
    </row>
    <row r="2768" s="3" customFormat="1" ht="12">
      <c r="D2768" s="5"/>
    </row>
    <row r="2769" s="3" customFormat="1" ht="12">
      <c r="D2769" s="5"/>
    </row>
    <row r="2770" s="3" customFormat="1" ht="12">
      <c r="D2770" s="5"/>
    </row>
    <row r="2771" s="3" customFormat="1" ht="12">
      <c r="D2771" s="5"/>
    </row>
    <row r="2772" s="3" customFormat="1" ht="12">
      <c r="D2772" s="5"/>
    </row>
    <row r="2773" s="3" customFormat="1" ht="12">
      <c r="D2773" s="5"/>
    </row>
    <row r="2774" s="3" customFormat="1" ht="12">
      <c r="D2774" s="5"/>
    </row>
    <row r="2775" s="3" customFormat="1" ht="12">
      <c r="D2775" s="5"/>
    </row>
    <row r="2776" s="3" customFormat="1" ht="12">
      <c r="D2776" s="5"/>
    </row>
    <row r="2777" s="3" customFormat="1" ht="12">
      <c r="D2777" s="5"/>
    </row>
    <row r="2778" s="3" customFormat="1" ht="12">
      <c r="D2778" s="5"/>
    </row>
    <row r="2779" s="3" customFormat="1" ht="12">
      <c r="D2779" s="5"/>
    </row>
    <row r="2780" s="3" customFormat="1" ht="12">
      <c r="D2780" s="5"/>
    </row>
    <row r="2781" s="3" customFormat="1" ht="12">
      <c r="D2781" s="5"/>
    </row>
    <row r="2782" s="3" customFormat="1" ht="12">
      <c r="D2782" s="5"/>
    </row>
    <row r="2783" s="3" customFormat="1" ht="12">
      <c r="D2783" s="5"/>
    </row>
    <row r="2784" s="3" customFormat="1" ht="12">
      <c r="D2784" s="5"/>
    </row>
    <row r="2785" s="3" customFormat="1" ht="12">
      <c r="D2785" s="5"/>
    </row>
    <row r="2786" s="3" customFormat="1" ht="12">
      <c r="D2786" s="5"/>
    </row>
    <row r="2787" s="3" customFormat="1" ht="12">
      <c r="D2787" s="5"/>
    </row>
    <row r="2788" s="3" customFormat="1" ht="12">
      <c r="D2788" s="5"/>
    </row>
    <row r="2789" s="3" customFormat="1" ht="12">
      <c r="D2789" s="5"/>
    </row>
    <row r="2790" s="3" customFormat="1" ht="12">
      <c r="D2790" s="5"/>
    </row>
    <row r="2791" s="3" customFormat="1" ht="12">
      <c r="D2791" s="5"/>
    </row>
    <row r="2792" s="3" customFormat="1" ht="12">
      <c r="D2792" s="5"/>
    </row>
    <row r="2793" s="3" customFormat="1" ht="12">
      <c r="D2793" s="5"/>
    </row>
    <row r="2794" s="3" customFormat="1" ht="12">
      <c r="D2794" s="5"/>
    </row>
    <row r="2795" s="3" customFormat="1" ht="12">
      <c r="D2795" s="5"/>
    </row>
    <row r="2796" s="3" customFormat="1" ht="12">
      <c r="D2796" s="5"/>
    </row>
    <row r="2797" s="3" customFormat="1" ht="12">
      <c r="D2797" s="5"/>
    </row>
    <row r="2798" s="3" customFormat="1" ht="12">
      <c r="D2798" s="5"/>
    </row>
    <row r="2799" s="3" customFormat="1" ht="12">
      <c r="D2799" s="5"/>
    </row>
    <row r="2800" s="3" customFormat="1" ht="12">
      <c r="D2800" s="5"/>
    </row>
    <row r="2801" s="3" customFormat="1" ht="12">
      <c r="D2801" s="5"/>
    </row>
    <row r="2802" s="3" customFormat="1" ht="12">
      <c r="D2802" s="5"/>
    </row>
    <row r="2803" s="3" customFormat="1" ht="12">
      <c r="D2803" s="5"/>
    </row>
    <row r="2804" s="3" customFormat="1" ht="12">
      <c r="D2804" s="5"/>
    </row>
    <row r="2805" s="3" customFormat="1" ht="12">
      <c r="D2805" s="5"/>
    </row>
    <row r="2806" s="3" customFormat="1" ht="12">
      <c r="D2806" s="5"/>
    </row>
    <row r="2807" s="3" customFormat="1" ht="12">
      <c r="D2807" s="5"/>
    </row>
    <row r="2808" s="3" customFormat="1" ht="12">
      <c r="D2808" s="5"/>
    </row>
    <row r="2809" s="3" customFormat="1" ht="12">
      <c r="D2809" s="5"/>
    </row>
    <row r="2810" s="3" customFormat="1" ht="12">
      <c r="D2810" s="5"/>
    </row>
    <row r="2811" s="3" customFormat="1" ht="12">
      <c r="D2811" s="5"/>
    </row>
    <row r="2812" s="3" customFormat="1" ht="12">
      <c r="D2812" s="5"/>
    </row>
    <row r="2813" s="3" customFormat="1" ht="12">
      <c r="D2813" s="5"/>
    </row>
    <row r="2814" s="3" customFormat="1" ht="12">
      <c r="D2814" s="5"/>
    </row>
    <row r="2815" s="3" customFormat="1" ht="12">
      <c r="D2815" s="5"/>
    </row>
    <row r="2816" s="3" customFormat="1" ht="12">
      <c r="D2816" s="5"/>
    </row>
    <row r="2817" s="3" customFormat="1" ht="12">
      <c r="D2817" s="5"/>
    </row>
    <row r="2818" s="3" customFormat="1" ht="12">
      <c r="D2818" s="5"/>
    </row>
    <row r="2819" s="3" customFormat="1" ht="12">
      <c r="D2819" s="5"/>
    </row>
    <row r="2820" s="3" customFormat="1" ht="12">
      <c r="D2820" s="5"/>
    </row>
    <row r="2821" s="3" customFormat="1" ht="12">
      <c r="D2821" s="5"/>
    </row>
    <row r="2822" s="3" customFormat="1" ht="12">
      <c r="D2822" s="5"/>
    </row>
    <row r="2823" s="3" customFormat="1" ht="12">
      <c r="D2823" s="5"/>
    </row>
    <row r="2824" s="3" customFormat="1" ht="12">
      <c r="D2824" s="5"/>
    </row>
    <row r="2825" s="3" customFormat="1" ht="12">
      <c r="D2825" s="5"/>
    </row>
    <row r="2826" s="3" customFormat="1" ht="12">
      <c r="D2826" s="5"/>
    </row>
    <row r="2827" s="3" customFormat="1" ht="12">
      <c r="D2827" s="5"/>
    </row>
    <row r="2828" s="3" customFormat="1" ht="12">
      <c r="D2828" s="5"/>
    </row>
    <row r="2829" s="3" customFormat="1" ht="12">
      <c r="D2829" s="5"/>
    </row>
    <row r="2830" s="3" customFormat="1" ht="12">
      <c r="D2830" s="5"/>
    </row>
    <row r="2831" s="3" customFormat="1" ht="12">
      <c r="D2831" s="5"/>
    </row>
    <row r="2832" s="3" customFormat="1" ht="12">
      <c r="D2832" s="5"/>
    </row>
    <row r="2833" s="3" customFormat="1" ht="12">
      <c r="D2833" s="5"/>
    </row>
    <row r="2834" s="3" customFormat="1" ht="12">
      <c r="D2834" s="5"/>
    </row>
    <row r="2835" s="3" customFormat="1" ht="12">
      <c r="D2835" s="5"/>
    </row>
    <row r="2836" s="3" customFormat="1" ht="12">
      <c r="D2836" s="5"/>
    </row>
    <row r="2837" s="3" customFormat="1" ht="12">
      <c r="D2837" s="5"/>
    </row>
    <row r="2838" s="3" customFormat="1" ht="12">
      <c r="D2838" s="5"/>
    </row>
    <row r="2839" s="3" customFormat="1" ht="12">
      <c r="D2839" s="5"/>
    </row>
    <row r="2840" s="3" customFormat="1" ht="12">
      <c r="D2840" s="5"/>
    </row>
    <row r="2841" s="3" customFormat="1" ht="12">
      <c r="D2841" s="5"/>
    </row>
    <row r="2842" s="3" customFormat="1" ht="12">
      <c r="D2842" s="5"/>
    </row>
    <row r="2843" s="3" customFormat="1" ht="12">
      <c r="D2843" s="5"/>
    </row>
    <row r="2844" s="3" customFormat="1" ht="12">
      <c r="D2844" s="5"/>
    </row>
    <row r="2845" s="3" customFormat="1" ht="12">
      <c r="D2845" s="5"/>
    </row>
    <row r="2846" s="3" customFormat="1" ht="12">
      <c r="D2846" s="5"/>
    </row>
    <row r="2847" s="3" customFormat="1" ht="12">
      <c r="D2847" s="5"/>
    </row>
    <row r="2848" s="3" customFormat="1" ht="12">
      <c r="D2848" s="5"/>
    </row>
    <row r="2849" s="3" customFormat="1" ht="12">
      <c r="D2849" s="5"/>
    </row>
    <row r="2850" s="3" customFormat="1" ht="12">
      <c r="D2850" s="5"/>
    </row>
    <row r="2851" s="3" customFormat="1" ht="12">
      <c r="D2851" s="5"/>
    </row>
    <row r="2852" s="3" customFormat="1" ht="12">
      <c r="D2852" s="5"/>
    </row>
    <row r="2853" s="3" customFormat="1" ht="12">
      <c r="D2853" s="5"/>
    </row>
    <row r="2854" s="3" customFormat="1" ht="12">
      <c r="D2854" s="5"/>
    </row>
    <row r="2855" s="3" customFormat="1" ht="12">
      <c r="D2855" s="5"/>
    </row>
    <row r="2856" s="3" customFormat="1" ht="12">
      <c r="D2856" s="5"/>
    </row>
    <row r="2857" s="3" customFormat="1" ht="12">
      <c r="D2857" s="5"/>
    </row>
    <row r="2858" s="3" customFormat="1" ht="12">
      <c r="D2858" s="5"/>
    </row>
    <row r="2859" s="3" customFormat="1" ht="12">
      <c r="D2859" s="5"/>
    </row>
    <row r="2860" s="3" customFormat="1" ht="12">
      <c r="D2860" s="5"/>
    </row>
    <row r="2861" s="3" customFormat="1" ht="12">
      <c r="D2861" s="5"/>
    </row>
    <row r="2862" s="3" customFormat="1" ht="12">
      <c r="D2862" s="5"/>
    </row>
    <row r="2863" s="3" customFormat="1" ht="12">
      <c r="D2863" s="5"/>
    </row>
    <row r="2864" s="3" customFormat="1" ht="12">
      <c r="D2864" s="5"/>
    </row>
    <row r="2865" s="3" customFormat="1" ht="12">
      <c r="D2865" s="5"/>
    </row>
    <row r="2866" s="3" customFormat="1" ht="12">
      <c r="D2866" s="5"/>
    </row>
    <row r="2867" s="3" customFormat="1" ht="12">
      <c r="D2867" s="5"/>
    </row>
    <row r="2868" s="3" customFormat="1" ht="12">
      <c r="D2868" s="5"/>
    </row>
    <row r="2869" s="3" customFormat="1" ht="12">
      <c r="D2869" s="5"/>
    </row>
    <row r="2870" s="3" customFormat="1" ht="12">
      <c r="D2870" s="5"/>
    </row>
    <row r="2871" s="3" customFormat="1" ht="12">
      <c r="D2871" s="5"/>
    </row>
    <row r="2872" s="3" customFormat="1" ht="12">
      <c r="D2872" s="5"/>
    </row>
    <row r="2873" s="3" customFormat="1" ht="12">
      <c r="D2873" s="5"/>
    </row>
    <row r="2874" s="3" customFormat="1" ht="12">
      <c r="D2874" s="5"/>
    </row>
    <row r="2875" s="3" customFormat="1" ht="12">
      <c r="D2875" s="5"/>
    </row>
    <row r="2876" s="3" customFormat="1" ht="12">
      <c r="D2876" s="5"/>
    </row>
    <row r="2877" s="3" customFormat="1" ht="12">
      <c r="D2877" s="5"/>
    </row>
    <row r="2878" s="3" customFormat="1" ht="12">
      <c r="D2878" s="5"/>
    </row>
    <row r="2879" s="3" customFormat="1" ht="12">
      <c r="D2879" s="5"/>
    </row>
    <row r="2880" s="3" customFormat="1" ht="12">
      <c r="D2880" s="5"/>
    </row>
    <row r="2881" s="3" customFormat="1" ht="12">
      <c r="D2881" s="5"/>
    </row>
    <row r="2882" s="3" customFormat="1" ht="12">
      <c r="D2882" s="5"/>
    </row>
    <row r="2883" s="3" customFormat="1" ht="12">
      <c r="D2883" s="5"/>
    </row>
    <row r="2884" s="3" customFormat="1" ht="12">
      <c r="D2884" s="5"/>
    </row>
    <row r="2885" s="3" customFormat="1" ht="12">
      <c r="D2885" s="5"/>
    </row>
    <row r="2886" s="3" customFormat="1" ht="12">
      <c r="D2886" s="5"/>
    </row>
    <row r="2887" s="3" customFormat="1" ht="12">
      <c r="D2887" s="5"/>
    </row>
    <row r="2888" s="3" customFormat="1" ht="12">
      <c r="D2888" s="5"/>
    </row>
    <row r="2889" s="3" customFormat="1" ht="12">
      <c r="D2889" s="5"/>
    </row>
    <row r="2890" s="3" customFormat="1" ht="12">
      <c r="D2890" s="5"/>
    </row>
    <row r="2891" s="3" customFormat="1" ht="12">
      <c r="D2891" s="5"/>
    </row>
    <row r="2892" s="3" customFormat="1" ht="12">
      <c r="D2892" s="5"/>
    </row>
    <row r="2893" s="3" customFormat="1" ht="12">
      <c r="D2893" s="5"/>
    </row>
    <row r="2894" s="3" customFormat="1" ht="12">
      <c r="D2894" s="5"/>
    </row>
    <row r="2895" s="3" customFormat="1" ht="12">
      <c r="D2895" s="5"/>
    </row>
    <row r="2896" s="3" customFormat="1" ht="12">
      <c r="D2896" s="5"/>
    </row>
    <row r="2897" s="3" customFormat="1" ht="12">
      <c r="D2897" s="5"/>
    </row>
    <row r="2898" s="3" customFormat="1" ht="12">
      <c r="D2898" s="5"/>
    </row>
    <row r="2899" s="3" customFormat="1" ht="12">
      <c r="D2899" s="5"/>
    </row>
    <row r="2900" s="3" customFormat="1" ht="12">
      <c r="D2900" s="5"/>
    </row>
    <row r="2901" s="3" customFormat="1" ht="12">
      <c r="D2901" s="5"/>
    </row>
    <row r="2902" s="3" customFormat="1" ht="12">
      <c r="D2902" s="5"/>
    </row>
    <row r="2903" s="3" customFormat="1" ht="12">
      <c r="D2903" s="5"/>
    </row>
    <row r="2904" s="3" customFormat="1" ht="12">
      <c r="D2904" s="5"/>
    </row>
    <row r="2905" s="3" customFormat="1" ht="12">
      <c r="D2905" s="5"/>
    </row>
    <row r="2906" s="3" customFormat="1" ht="12">
      <c r="D2906" s="5"/>
    </row>
    <row r="2907" s="3" customFormat="1" ht="12">
      <c r="D2907" s="5"/>
    </row>
    <row r="2908" s="3" customFormat="1" ht="12">
      <c r="D2908" s="5"/>
    </row>
    <row r="2909" s="3" customFormat="1" ht="12">
      <c r="D2909" s="5"/>
    </row>
    <row r="2910" s="3" customFormat="1" ht="12">
      <c r="D2910" s="5"/>
    </row>
    <row r="2911" s="3" customFormat="1" ht="12">
      <c r="D2911" s="5"/>
    </row>
    <row r="2912" s="3" customFormat="1" ht="12">
      <c r="D2912" s="5"/>
    </row>
    <row r="2913" s="3" customFormat="1" ht="12">
      <c r="D2913" s="5"/>
    </row>
    <row r="2914" s="3" customFormat="1" ht="12">
      <c r="D2914" s="5"/>
    </row>
    <row r="2915" s="3" customFormat="1" ht="12">
      <c r="D2915" s="5"/>
    </row>
    <row r="2916" s="3" customFormat="1" ht="12">
      <c r="D2916" s="5"/>
    </row>
    <row r="2917" s="3" customFormat="1" ht="12">
      <c r="D2917" s="5"/>
    </row>
    <row r="2918" s="3" customFormat="1" ht="12">
      <c r="D2918" s="5"/>
    </row>
    <row r="2919" s="3" customFormat="1" ht="12">
      <c r="D2919" s="5"/>
    </row>
    <row r="2920" s="3" customFormat="1" ht="12">
      <c r="D2920" s="5"/>
    </row>
    <row r="2921" s="3" customFormat="1" ht="12">
      <c r="D2921" s="5"/>
    </row>
    <row r="2922" s="3" customFormat="1" ht="12">
      <c r="D2922" s="5"/>
    </row>
    <row r="2923" s="3" customFormat="1" ht="12">
      <c r="D2923" s="5"/>
    </row>
    <row r="2924" s="3" customFormat="1" ht="12">
      <c r="D2924" s="5"/>
    </row>
    <row r="2925" s="3" customFormat="1" ht="12">
      <c r="D2925" s="5"/>
    </row>
    <row r="2926" s="3" customFormat="1" ht="12">
      <c r="D2926" s="5"/>
    </row>
    <row r="2927" s="3" customFormat="1" ht="12">
      <c r="D2927" s="5"/>
    </row>
    <row r="2928" s="3" customFormat="1" ht="12">
      <c r="D2928" s="5"/>
    </row>
    <row r="2929" s="3" customFormat="1" ht="12">
      <c r="D2929" s="5"/>
    </row>
    <row r="2930" s="3" customFormat="1" ht="12">
      <c r="D2930" s="5"/>
    </row>
    <row r="2931" s="3" customFormat="1" ht="12">
      <c r="D2931" s="5"/>
    </row>
    <row r="2932" s="3" customFormat="1" ht="12">
      <c r="D2932" s="5"/>
    </row>
    <row r="2933" s="3" customFormat="1" ht="12">
      <c r="D2933" s="5"/>
    </row>
    <row r="2934" s="3" customFormat="1" ht="12">
      <c r="D2934" s="5"/>
    </row>
    <row r="2935" s="3" customFormat="1" ht="12">
      <c r="D2935" s="5"/>
    </row>
    <row r="2936" s="3" customFormat="1" ht="12">
      <c r="D2936" s="5"/>
    </row>
    <row r="2937" s="3" customFormat="1" ht="12">
      <c r="D2937" s="5"/>
    </row>
    <row r="2938" s="3" customFormat="1" ht="12">
      <c r="D2938" s="5"/>
    </row>
    <row r="2939" s="3" customFormat="1" ht="12">
      <c r="D2939" s="5"/>
    </row>
    <row r="2940" s="3" customFormat="1" ht="12">
      <c r="D2940" s="5"/>
    </row>
    <row r="2941" s="3" customFormat="1" ht="12">
      <c r="D2941" s="5"/>
    </row>
    <row r="2942" s="3" customFormat="1" ht="12">
      <c r="D2942" s="5"/>
    </row>
    <row r="2943" s="3" customFormat="1" ht="12">
      <c r="D2943" s="5"/>
    </row>
    <row r="2944" s="3" customFormat="1" ht="12">
      <c r="D2944" s="5"/>
    </row>
    <row r="2945" s="3" customFormat="1" ht="12">
      <c r="D2945" s="5"/>
    </row>
    <row r="2946" s="3" customFormat="1" ht="12">
      <c r="D2946" s="5"/>
    </row>
    <row r="2947" s="3" customFormat="1" ht="12">
      <c r="D2947" s="5"/>
    </row>
    <row r="2948" s="3" customFormat="1" ht="12">
      <c r="D2948" s="5"/>
    </row>
    <row r="2949" s="3" customFormat="1" ht="12">
      <c r="D2949" s="5"/>
    </row>
    <row r="2950" s="3" customFormat="1" ht="12">
      <c r="D2950" s="5"/>
    </row>
    <row r="2951" s="3" customFormat="1" ht="12">
      <c r="D2951" s="5"/>
    </row>
    <row r="2952" s="3" customFormat="1" ht="12">
      <c r="D2952" s="5"/>
    </row>
    <row r="2953" s="3" customFormat="1" ht="12">
      <c r="D2953" s="5"/>
    </row>
  </sheetData>
  <printOptions/>
  <pageMargins left="1.47" right="0.75" top="1" bottom="0.4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494"/>
  <sheetViews>
    <sheetView workbookViewId="0" topLeftCell="A4">
      <selection activeCell="AG43" sqref="AG43:AH43"/>
    </sheetView>
  </sheetViews>
  <sheetFormatPr defaultColWidth="9.140625" defaultRowHeight="12.75"/>
  <cols>
    <col min="1" max="1" width="20.140625" style="0" bestFit="1" customWidth="1"/>
    <col min="2" max="2" width="13.8515625" style="0" customWidth="1"/>
    <col min="3" max="3" width="9.57421875" style="0" customWidth="1"/>
    <col min="7" max="7" width="11.00390625" style="0" customWidth="1"/>
    <col min="8" max="9" width="9.140625" style="16" customWidth="1"/>
  </cols>
  <sheetData>
    <row r="1" spans="2:9" ht="15.75">
      <c r="B1" s="9" t="s">
        <v>47</v>
      </c>
      <c r="I1" s="17"/>
    </row>
    <row r="2" spans="2:9" ht="15.75">
      <c r="B2" s="10">
        <v>38658</v>
      </c>
      <c r="I2" s="17"/>
    </row>
    <row r="3" spans="8:9" s="3" customFormat="1" ht="12">
      <c r="H3" s="6"/>
      <c r="I3" s="6"/>
    </row>
    <row r="4" spans="8:9" s="3" customFormat="1" ht="12">
      <c r="H4" s="6"/>
      <c r="I4" s="6"/>
    </row>
    <row r="5" spans="2:43" s="1" customFormat="1" ht="13.5" thickBot="1">
      <c r="B5" s="11" t="s">
        <v>41</v>
      </c>
      <c r="C5" s="11"/>
      <c r="D5" s="11"/>
      <c r="E5" s="11"/>
      <c r="F5" s="11"/>
      <c r="G5" s="11"/>
      <c r="H5" s="18" t="s">
        <v>42</v>
      </c>
      <c r="I5" s="18"/>
      <c r="J5" s="11"/>
      <c r="K5" s="11"/>
      <c r="L5" s="11"/>
      <c r="M5" s="11"/>
      <c r="N5" s="11" t="s">
        <v>43</v>
      </c>
      <c r="O5" s="11"/>
      <c r="P5" s="11"/>
      <c r="Q5" s="11"/>
      <c r="R5" s="11"/>
      <c r="S5" s="11"/>
      <c r="T5" s="11" t="s">
        <v>44</v>
      </c>
      <c r="U5" s="11"/>
      <c r="V5" s="11"/>
      <c r="W5" s="11"/>
      <c r="X5" s="11"/>
      <c r="Y5" s="11"/>
      <c r="Z5" s="11" t="s">
        <v>45</v>
      </c>
      <c r="AA5" s="11"/>
      <c r="AB5" s="11"/>
      <c r="AC5" s="11"/>
      <c r="AD5" s="11"/>
      <c r="AE5" s="11"/>
      <c r="AF5" s="11" t="s">
        <v>40</v>
      </c>
      <c r="AG5" s="11"/>
      <c r="AH5" s="11"/>
      <c r="AI5" s="11"/>
      <c r="AJ5" s="11"/>
      <c r="AK5" s="11"/>
      <c r="AL5" s="11" t="s">
        <v>46</v>
      </c>
      <c r="AM5" s="11"/>
      <c r="AN5" s="11"/>
      <c r="AO5" s="11"/>
      <c r="AP5" s="11"/>
      <c r="AQ5" s="11"/>
    </row>
    <row r="6" spans="2:42" s="3" customFormat="1" ht="12.75" thickTop="1">
      <c r="B6" s="5" t="s">
        <v>0</v>
      </c>
      <c r="C6" s="5"/>
      <c r="D6" s="5"/>
      <c r="E6" s="5"/>
      <c r="F6" s="5"/>
      <c r="H6" s="7" t="s">
        <v>0</v>
      </c>
      <c r="I6" s="7"/>
      <c r="J6" s="5"/>
      <c r="K6" s="5"/>
      <c r="L6" s="5"/>
      <c r="N6" s="5" t="s">
        <v>0</v>
      </c>
      <c r="O6" s="5"/>
      <c r="P6" s="5"/>
      <c r="Q6" s="5"/>
      <c r="R6" s="5"/>
      <c r="T6" s="5" t="s">
        <v>0</v>
      </c>
      <c r="U6" s="5"/>
      <c r="V6" s="5"/>
      <c r="W6" s="5"/>
      <c r="X6" s="5"/>
      <c r="Z6" s="5" t="s">
        <v>0</v>
      </c>
      <c r="AA6" s="5"/>
      <c r="AB6" s="5"/>
      <c r="AC6" s="5"/>
      <c r="AD6" s="5"/>
      <c r="AF6" s="5" t="s">
        <v>0</v>
      </c>
      <c r="AG6" s="5"/>
      <c r="AH6" s="5"/>
      <c r="AI6" s="5"/>
      <c r="AJ6" s="5"/>
      <c r="AL6" s="5" t="s">
        <v>0</v>
      </c>
      <c r="AM6" s="5"/>
      <c r="AN6" s="5"/>
      <c r="AO6" s="5"/>
      <c r="AP6" s="5"/>
    </row>
    <row r="7" spans="2:43" s="3" customFormat="1" ht="12"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12" t="s">
        <v>39</v>
      </c>
      <c r="H7" s="7" t="s">
        <v>1</v>
      </c>
      <c r="I7" s="7" t="s">
        <v>2</v>
      </c>
      <c r="J7" s="5" t="s">
        <v>3</v>
      </c>
      <c r="K7" s="5" t="s">
        <v>4</v>
      </c>
      <c r="L7" s="5" t="s">
        <v>5</v>
      </c>
      <c r="M7" s="12" t="s">
        <v>39</v>
      </c>
      <c r="N7" s="5" t="s">
        <v>1</v>
      </c>
      <c r="O7" s="5" t="s">
        <v>2</v>
      </c>
      <c r="P7" s="5" t="s">
        <v>3</v>
      </c>
      <c r="Q7" s="5" t="s">
        <v>4</v>
      </c>
      <c r="R7" s="5" t="s">
        <v>5</v>
      </c>
      <c r="S7" s="12" t="s">
        <v>39</v>
      </c>
      <c r="T7" s="5" t="s">
        <v>1</v>
      </c>
      <c r="U7" s="5" t="s">
        <v>2</v>
      </c>
      <c r="V7" s="5" t="s">
        <v>3</v>
      </c>
      <c r="W7" s="5" t="s">
        <v>4</v>
      </c>
      <c r="X7" s="5" t="s">
        <v>5</v>
      </c>
      <c r="Y7" s="12" t="s">
        <v>39</v>
      </c>
      <c r="Z7" s="5" t="s">
        <v>1</v>
      </c>
      <c r="AA7" s="5" t="s">
        <v>2</v>
      </c>
      <c r="AB7" s="5" t="s">
        <v>3</v>
      </c>
      <c r="AC7" s="5" t="s">
        <v>4</v>
      </c>
      <c r="AD7" s="5" t="s">
        <v>5</v>
      </c>
      <c r="AE7" s="12" t="s">
        <v>39</v>
      </c>
      <c r="AF7" s="5" t="s">
        <v>1</v>
      </c>
      <c r="AG7" s="5" t="s">
        <v>2</v>
      </c>
      <c r="AH7" s="5" t="s">
        <v>3</v>
      </c>
      <c r="AI7" s="5" t="s">
        <v>4</v>
      </c>
      <c r="AJ7" s="5" t="s">
        <v>5</v>
      </c>
      <c r="AK7" s="12" t="s">
        <v>39</v>
      </c>
      <c r="AL7" s="5" t="s">
        <v>1</v>
      </c>
      <c r="AM7" s="5" t="s">
        <v>2</v>
      </c>
      <c r="AN7" s="5" t="s">
        <v>3</v>
      </c>
      <c r="AO7" s="5" t="s">
        <v>4</v>
      </c>
      <c r="AP7" s="5" t="s">
        <v>5</v>
      </c>
      <c r="AQ7" s="12" t="s">
        <v>39</v>
      </c>
    </row>
    <row r="8" spans="8:9" s="3" customFormat="1" ht="12">
      <c r="H8" s="6"/>
      <c r="I8" s="6"/>
    </row>
    <row r="9" spans="1:43" s="3" customFormat="1" ht="12">
      <c r="A9" s="2" t="s">
        <v>6</v>
      </c>
      <c r="B9" s="3">
        <v>2</v>
      </c>
      <c r="C9" s="3">
        <v>0</v>
      </c>
      <c r="D9" s="3">
        <v>0</v>
      </c>
      <c r="E9" s="3">
        <v>2</v>
      </c>
      <c r="F9" s="3">
        <v>0</v>
      </c>
      <c r="G9" s="4">
        <f>SUM(C9:E9)/(B9-F9)</f>
        <v>1</v>
      </c>
      <c r="H9" s="6">
        <v>32</v>
      </c>
      <c r="I9" s="6">
        <v>14</v>
      </c>
      <c r="J9" s="3">
        <v>0</v>
      </c>
      <c r="K9" s="3">
        <v>18</v>
      </c>
      <c r="L9" s="3">
        <v>0</v>
      </c>
      <c r="M9" s="4">
        <f>SUM(I9:K9)/(H9-L9)</f>
        <v>1</v>
      </c>
      <c r="N9" s="3">
        <v>5</v>
      </c>
      <c r="O9" s="3">
        <v>0</v>
      </c>
      <c r="P9" s="3">
        <v>0</v>
      </c>
      <c r="Q9" s="3">
        <v>5</v>
      </c>
      <c r="R9" s="3">
        <v>0</v>
      </c>
      <c r="S9" s="4">
        <f>SUM(O9:Q9)/(N9-R9)</f>
        <v>1</v>
      </c>
      <c r="T9" s="3">
        <v>10</v>
      </c>
      <c r="U9" s="3">
        <v>4</v>
      </c>
      <c r="V9" s="3">
        <v>0</v>
      </c>
      <c r="W9" s="3">
        <v>6</v>
      </c>
      <c r="X9" s="3">
        <v>0</v>
      </c>
      <c r="Y9" s="4">
        <f>SUM(U9:W9)/(T9-X9)</f>
        <v>1</v>
      </c>
      <c r="Z9" s="3">
        <v>1</v>
      </c>
      <c r="AA9" s="3">
        <v>1</v>
      </c>
      <c r="AB9" s="3">
        <v>0</v>
      </c>
      <c r="AC9" s="3">
        <v>0</v>
      </c>
      <c r="AD9" s="3">
        <v>0</v>
      </c>
      <c r="AE9" s="4">
        <f>SUM(AA9:AC9)/(Z9-AD9)</f>
        <v>1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" t="e">
        <f>SUM(AG9:AI9)/(AF9-AJ9)</f>
        <v>#DIV/0!</v>
      </c>
      <c r="AL9" s="3">
        <v>44</v>
      </c>
      <c r="AM9" s="3">
        <v>21</v>
      </c>
      <c r="AN9" s="3">
        <v>1</v>
      </c>
      <c r="AO9" s="3">
        <v>22</v>
      </c>
      <c r="AP9" s="3">
        <v>0</v>
      </c>
      <c r="AQ9" s="4">
        <f>SUM(AM9:AO9)/(AL9-AP9)</f>
        <v>1</v>
      </c>
    </row>
    <row r="10" spans="1:43" s="3" customFormat="1" ht="12">
      <c r="A10" s="2" t="s">
        <v>7</v>
      </c>
      <c r="B10" s="3">
        <v>5</v>
      </c>
      <c r="C10" s="3">
        <v>1</v>
      </c>
      <c r="D10" s="3">
        <v>0</v>
      </c>
      <c r="E10" s="3">
        <v>1</v>
      </c>
      <c r="F10" s="3">
        <v>2</v>
      </c>
      <c r="G10" s="4">
        <f aca="true" t="shared" si="0" ref="G10:G42">SUM(C10:E10)/(B10-F10)</f>
        <v>0.6666666666666666</v>
      </c>
      <c r="H10" s="6">
        <v>29</v>
      </c>
      <c r="I10" s="6">
        <v>11</v>
      </c>
      <c r="J10" s="3">
        <v>1</v>
      </c>
      <c r="K10" s="3">
        <v>4</v>
      </c>
      <c r="L10" s="3">
        <v>11</v>
      </c>
      <c r="M10" s="4">
        <f aca="true" t="shared" si="1" ref="M10:M40">SUM(I10:K10)/(H10-L10)</f>
        <v>0.8888888888888888</v>
      </c>
      <c r="N10" s="3">
        <v>4</v>
      </c>
      <c r="P10" s="3">
        <v>0</v>
      </c>
      <c r="Q10" s="3">
        <v>0</v>
      </c>
      <c r="R10" s="3">
        <v>1</v>
      </c>
      <c r="S10" s="4">
        <f aca="true" t="shared" si="2" ref="S10:S40">SUM(O10:Q10)/(N10-R10)</f>
        <v>0</v>
      </c>
      <c r="T10" s="3">
        <v>10</v>
      </c>
      <c r="U10" s="3">
        <v>3</v>
      </c>
      <c r="V10" s="3">
        <v>0</v>
      </c>
      <c r="W10" s="3">
        <v>1</v>
      </c>
      <c r="X10" s="3">
        <v>5</v>
      </c>
      <c r="Y10" s="4">
        <f aca="true" t="shared" si="3" ref="Y10:Y40">SUM(U10:W10)/(T10-X10)</f>
        <v>0.8</v>
      </c>
      <c r="Z10" s="3">
        <v>1</v>
      </c>
      <c r="AA10" s="3">
        <v>0</v>
      </c>
      <c r="AB10" s="3">
        <v>0</v>
      </c>
      <c r="AC10" s="3">
        <v>0</v>
      </c>
      <c r="AD10" s="3">
        <v>1</v>
      </c>
      <c r="AE10" s="4" t="e">
        <f aca="true" t="shared" si="4" ref="AE10:AE40">SUM(AA10:AC10)/(Z10-AD10)</f>
        <v>#DIV/0!</v>
      </c>
      <c r="AF10" s="3">
        <v>1</v>
      </c>
      <c r="AG10" s="3">
        <v>0</v>
      </c>
      <c r="AH10" s="3">
        <v>0</v>
      </c>
      <c r="AI10" s="3">
        <v>0</v>
      </c>
      <c r="AJ10" s="3">
        <v>1</v>
      </c>
      <c r="AK10" s="4" t="e">
        <f aca="true" t="shared" si="5" ref="AK10:AK40">SUM(AG10:AI10)/(AF10-AJ10)</f>
        <v>#DIV/0!</v>
      </c>
      <c r="AL10" s="3">
        <v>49</v>
      </c>
      <c r="AM10" s="3">
        <v>20</v>
      </c>
      <c r="AN10" s="3">
        <v>1</v>
      </c>
      <c r="AO10" s="3">
        <v>6</v>
      </c>
      <c r="AP10" s="3">
        <v>18</v>
      </c>
      <c r="AQ10" s="4">
        <f aca="true" t="shared" si="6" ref="AQ10:AQ40">SUM(AM10:AO10)/(AL10-AP10)</f>
        <v>0.8709677419354839</v>
      </c>
    </row>
    <row r="11" spans="1:43" s="3" customFormat="1" ht="12">
      <c r="A11" s="2" t="s">
        <v>8</v>
      </c>
      <c r="B11" s="3">
        <v>2</v>
      </c>
      <c r="C11" s="3">
        <v>0</v>
      </c>
      <c r="D11" s="3">
        <v>0</v>
      </c>
      <c r="E11" s="3">
        <v>0</v>
      </c>
      <c r="F11" s="3">
        <v>2</v>
      </c>
      <c r="G11" s="4" t="e">
        <f t="shared" si="0"/>
        <v>#DIV/0!</v>
      </c>
      <c r="H11" s="6">
        <v>16</v>
      </c>
      <c r="I11" s="6">
        <v>5</v>
      </c>
      <c r="J11" s="3">
        <v>0</v>
      </c>
      <c r="K11" s="3">
        <v>0</v>
      </c>
      <c r="L11" s="3">
        <v>11</v>
      </c>
      <c r="M11" s="4">
        <f t="shared" si="1"/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 t="e">
        <f t="shared" si="2"/>
        <v>#DIV/0!</v>
      </c>
      <c r="T11" s="3">
        <v>6</v>
      </c>
      <c r="U11" s="3">
        <v>0</v>
      </c>
      <c r="V11" s="3">
        <v>0</v>
      </c>
      <c r="W11" s="3">
        <v>0</v>
      </c>
      <c r="X11" s="3">
        <v>6</v>
      </c>
      <c r="Y11" s="4" t="e">
        <f t="shared" si="3"/>
        <v>#DIV/0!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4" t="e">
        <f t="shared" si="4"/>
        <v>#DIV/0!</v>
      </c>
      <c r="AF11" s="3">
        <v>2</v>
      </c>
      <c r="AG11" s="3">
        <v>0</v>
      </c>
      <c r="AH11" s="3">
        <v>0</v>
      </c>
      <c r="AI11" s="3">
        <v>0</v>
      </c>
      <c r="AJ11" s="3">
        <v>2</v>
      </c>
      <c r="AK11" s="4" t="e">
        <f t="shared" si="5"/>
        <v>#DIV/0!</v>
      </c>
      <c r="AL11" s="3">
        <v>7</v>
      </c>
      <c r="AM11" s="3">
        <v>4</v>
      </c>
      <c r="AN11" s="3">
        <v>0</v>
      </c>
      <c r="AO11" s="3">
        <v>0</v>
      </c>
      <c r="AP11" s="3">
        <v>3</v>
      </c>
      <c r="AQ11" s="4">
        <f t="shared" si="6"/>
        <v>1</v>
      </c>
    </row>
    <row r="12" spans="1:100" s="3" customFormat="1" ht="12.75">
      <c r="A12" s="2" t="s">
        <v>9</v>
      </c>
      <c r="B12" s="3">
        <v>2</v>
      </c>
      <c r="C12" s="3">
        <v>0</v>
      </c>
      <c r="D12" s="3">
        <v>0</v>
      </c>
      <c r="E12" s="3">
        <v>1</v>
      </c>
      <c r="F12" s="3">
        <v>0</v>
      </c>
      <c r="G12" s="4">
        <f t="shared" si="0"/>
        <v>0.5</v>
      </c>
      <c r="H12" s="6">
        <v>105</v>
      </c>
      <c r="I12" s="6">
        <v>44</v>
      </c>
      <c r="J12" s="3">
        <v>0</v>
      </c>
      <c r="K12" s="3">
        <v>7</v>
      </c>
      <c r="L12" s="3">
        <v>40</v>
      </c>
      <c r="M12" s="4">
        <f t="shared" si="1"/>
        <v>0.7846153846153846</v>
      </c>
      <c r="N12" s="3">
        <v>11</v>
      </c>
      <c r="O12" s="3">
        <v>6</v>
      </c>
      <c r="P12" s="3">
        <v>0</v>
      </c>
      <c r="Q12" s="3">
        <v>0</v>
      </c>
      <c r="R12" s="3">
        <v>5</v>
      </c>
      <c r="S12" s="4">
        <f t="shared" si="2"/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4" t="e">
        <f t="shared" si="3"/>
        <v>#DIV/0!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4" t="e">
        <f t="shared" si="4"/>
        <v>#DIV/0!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" t="e">
        <f t="shared" si="5"/>
        <v>#DIV/0!</v>
      </c>
      <c r="AL12" s="3">
        <v>68</v>
      </c>
      <c r="AM12" s="3">
        <v>27</v>
      </c>
      <c r="AN12" s="3">
        <v>0</v>
      </c>
      <c r="AO12" s="3">
        <v>7</v>
      </c>
      <c r="AP12" s="3">
        <v>28</v>
      </c>
      <c r="AQ12" s="4">
        <f t="shared" si="6"/>
        <v>0.85</v>
      </c>
      <c r="AS12" s="22"/>
      <c r="AT12" s="22"/>
      <c r="AU12" s="22"/>
      <c r="AV12" s="22"/>
      <c r="AW12" s="22"/>
      <c r="AX12" s="22"/>
      <c r="AY12" s="23"/>
      <c r="AZ12" s="23"/>
      <c r="BA12" s="23"/>
      <c r="BB12" s="23"/>
      <c r="BC12" s="23"/>
      <c r="BD12" s="23"/>
      <c r="BE12" s="22"/>
      <c r="BF12" s="22"/>
      <c r="BG12" s="22"/>
      <c r="BH12" s="22"/>
      <c r="BI12" s="22"/>
      <c r="BJ12" s="22"/>
      <c r="BK12" s="23"/>
      <c r="BL12" s="23"/>
      <c r="BM12" s="23"/>
      <c r="BN12" s="23"/>
      <c r="BO12" s="23"/>
      <c r="BP12" s="23"/>
      <c r="BQ12" s="22"/>
      <c r="BR12" s="22"/>
      <c r="BS12" s="22"/>
      <c r="BT12" s="22"/>
      <c r="BU12" s="22"/>
      <c r="BV12" s="22"/>
      <c r="BW12" s="23"/>
      <c r="BX12" s="23"/>
      <c r="BY12" s="23"/>
      <c r="BZ12" s="23"/>
      <c r="CA12" s="23"/>
      <c r="CB12" s="23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 s="15"/>
      <c r="CS12" s="15"/>
      <c r="CT12" s="15"/>
      <c r="CU12" s="15"/>
      <c r="CV12" s="15"/>
    </row>
    <row r="13" spans="1:44" s="3" customFormat="1" ht="12.75">
      <c r="A13" s="2" t="s">
        <v>10</v>
      </c>
      <c r="B13" s="24">
        <v>3</v>
      </c>
      <c r="C13" s="24">
        <v>1</v>
      </c>
      <c r="D13" s="24">
        <v>0</v>
      </c>
      <c r="E13" s="24">
        <v>1</v>
      </c>
      <c r="F13" s="24">
        <v>1</v>
      </c>
      <c r="G13" s="20">
        <f t="shared" si="0"/>
        <v>1</v>
      </c>
      <c r="H13" s="24">
        <v>18</v>
      </c>
      <c r="I13" s="24">
        <v>7</v>
      </c>
      <c r="J13" s="24">
        <v>0</v>
      </c>
      <c r="K13" s="24">
        <v>4</v>
      </c>
      <c r="L13" s="24">
        <v>6</v>
      </c>
      <c r="M13" s="24">
        <v>91.67</v>
      </c>
      <c r="N13" s="24">
        <v>6</v>
      </c>
      <c r="O13" s="24">
        <v>2</v>
      </c>
      <c r="P13" s="24">
        <v>0</v>
      </c>
      <c r="Q13" s="24">
        <v>0</v>
      </c>
      <c r="R13" s="24">
        <v>4</v>
      </c>
      <c r="S13" s="20">
        <f t="shared" si="2"/>
        <v>1</v>
      </c>
      <c r="T13" s="24">
        <v>13</v>
      </c>
      <c r="U13" s="24">
        <v>6</v>
      </c>
      <c r="V13" s="24">
        <v>0</v>
      </c>
      <c r="W13" s="24">
        <v>2</v>
      </c>
      <c r="X13" s="24">
        <v>5</v>
      </c>
      <c r="Y13" s="24">
        <v>100</v>
      </c>
      <c r="Z13" s="24">
        <v>4</v>
      </c>
      <c r="AA13" s="24">
        <v>2</v>
      </c>
      <c r="AB13" s="24">
        <v>0</v>
      </c>
      <c r="AC13" s="24">
        <v>1</v>
      </c>
      <c r="AD13" s="24">
        <v>1</v>
      </c>
      <c r="AE13" s="24">
        <v>100</v>
      </c>
      <c r="AF13" s="24">
        <v>1</v>
      </c>
      <c r="AG13" s="24">
        <v>1</v>
      </c>
      <c r="AH13" s="24">
        <v>0</v>
      </c>
      <c r="AI13" s="24">
        <v>0</v>
      </c>
      <c r="AJ13" s="24">
        <v>0</v>
      </c>
      <c r="AK13" s="24">
        <f t="shared" si="5"/>
        <v>1</v>
      </c>
      <c r="AL13" s="24">
        <v>9</v>
      </c>
      <c r="AM13" s="24">
        <v>7</v>
      </c>
      <c r="AN13" s="24">
        <v>0</v>
      </c>
      <c r="AO13" s="24">
        <v>0</v>
      </c>
      <c r="AP13" s="24">
        <v>1</v>
      </c>
      <c r="AQ13" s="20">
        <f t="shared" si="6"/>
        <v>0.875</v>
      </c>
      <c r="AR13" s="24"/>
    </row>
    <row r="14" spans="1:43" s="3" customFormat="1" ht="12">
      <c r="A14" s="2" t="s">
        <v>11</v>
      </c>
      <c r="B14" s="3">
        <v>9</v>
      </c>
      <c r="C14" s="3">
        <v>8</v>
      </c>
      <c r="D14" s="3">
        <v>0</v>
      </c>
      <c r="E14" s="3">
        <v>1</v>
      </c>
      <c r="F14" s="3">
        <v>0</v>
      </c>
      <c r="G14" s="4">
        <f t="shared" si="0"/>
        <v>1</v>
      </c>
      <c r="H14" s="6">
        <v>61</v>
      </c>
      <c r="I14" s="6">
        <v>47</v>
      </c>
      <c r="J14" s="3">
        <v>1</v>
      </c>
      <c r="K14" s="3">
        <v>7</v>
      </c>
      <c r="L14" s="3">
        <v>6</v>
      </c>
      <c r="M14" s="4">
        <f t="shared" si="1"/>
        <v>1</v>
      </c>
      <c r="N14" s="3">
        <v>2</v>
      </c>
      <c r="O14" s="3">
        <v>2</v>
      </c>
      <c r="P14" s="3">
        <v>0</v>
      </c>
      <c r="Q14" s="3">
        <v>0</v>
      </c>
      <c r="R14" s="3">
        <v>0</v>
      </c>
      <c r="S14" s="4">
        <f t="shared" si="2"/>
        <v>1</v>
      </c>
      <c r="T14" s="3">
        <v>5</v>
      </c>
      <c r="U14" s="3">
        <v>5</v>
      </c>
      <c r="V14" s="3">
        <v>0</v>
      </c>
      <c r="W14" s="3">
        <v>0</v>
      </c>
      <c r="X14" s="3">
        <v>0</v>
      </c>
      <c r="Y14" s="4">
        <f t="shared" si="3"/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4" t="e">
        <f t="shared" si="4"/>
        <v>#DIV/0!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" t="e">
        <f t="shared" si="5"/>
        <v>#DIV/0!</v>
      </c>
      <c r="AL14" s="3">
        <v>34</v>
      </c>
      <c r="AM14" s="3">
        <v>28</v>
      </c>
      <c r="AN14" s="3">
        <v>0</v>
      </c>
      <c r="AO14" s="3">
        <v>1</v>
      </c>
      <c r="AP14" s="3">
        <v>4</v>
      </c>
      <c r="AQ14" s="4">
        <f t="shared" si="6"/>
        <v>0.9666666666666667</v>
      </c>
    </row>
    <row r="15" spans="1:43" s="3" customFormat="1" ht="12">
      <c r="A15" s="2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4" t="e">
        <f t="shared" si="0"/>
        <v>#DIV/0!</v>
      </c>
      <c r="H15" s="6">
        <v>0</v>
      </c>
      <c r="I15" s="6">
        <v>0</v>
      </c>
      <c r="J15" s="3">
        <v>0</v>
      </c>
      <c r="K15" s="3">
        <v>0</v>
      </c>
      <c r="L15" s="3">
        <v>0</v>
      </c>
      <c r="M15" s="4" t="e">
        <f t="shared" si="1"/>
        <v>#DIV/0!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 t="e">
        <f t="shared" si="2"/>
        <v>#DIV/0!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4" t="e">
        <f t="shared" si="3"/>
        <v>#DIV/0!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4" t="e">
        <f t="shared" si="4"/>
        <v>#DIV/0!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" t="e">
        <f t="shared" si="5"/>
        <v>#DIV/0!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4" t="e">
        <f t="shared" si="6"/>
        <v>#DIV/0!</v>
      </c>
    </row>
    <row r="16" spans="1:43" s="3" customFormat="1" ht="12">
      <c r="A16" s="2" t="s">
        <v>13</v>
      </c>
      <c r="B16" s="3">
        <v>20</v>
      </c>
      <c r="C16" s="3">
        <v>6</v>
      </c>
      <c r="D16" s="3">
        <v>0</v>
      </c>
      <c r="E16" s="3">
        <v>2</v>
      </c>
      <c r="F16" s="3">
        <v>12</v>
      </c>
      <c r="G16" s="4">
        <f t="shared" si="0"/>
        <v>1</v>
      </c>
      <c r="H16" s="6">
        <v>269</v>
      </c>
      <c r="I16" s="6">
        <v>56</v>
      </c>
      <c r="J16" s="3">
        <v>0</v>
      </c>
      <c r="K16" s="3">
        <v>20</v>
      </c>
      <c r="L16" s="3">
        <v>192</v>
      </c>
      <c r="M16" s="20">
        <f t="shared" si="1"/>
        <v>0.987012987012987</v>
      </c>
      <c r="N16" s="3">
        <v>1</v>
      </c>
      <c r="O16" s="3">
        <v>0</v>
      </c>
      <c r="P16" s="3">
        <v>0</v>
      </c>
      <c r="Q16" s="3">
        <v>0</v>
      </c>
      <c r="R16" s="3">
        <v>1</v>
      </c>
      <c r="S16" s="20" t="e">
        <f t="shared" si="2"/>
        <v>#DIV/0!</v>
      </c>
      <c r="T16" s="3">
        <v>12</v>
      </c>
      <c r="U16" s="3">
        <v>3</v>
      </c>
      <c r="V16" s="3">
        <v>0</v>
      </c>
      <c r="W16" s="3">
        <v>2</v>
      </c>
      <c r="X16" s="3">
        <v>6</v>
      </c>
      <c r="Y16" s="20">
        <f t="shared" si="3"/>
        <v>0.8333333333333334</v>
      </c>
      <c r="Z16" s="3">
        <v>3</v>
      </c>
      <c r="AA16" s="3">
        <v>0</v>
      </c>
      <c r="AB16" s="3">
        <v>0</v>
      </c>
      <c r="AC16" s="3">
        <v>0</v>
      </c>
      <c r="AD16" s="3">
        <v>3</v>
      </c>
      <c r="AE16" s="20" t="e">
        <f t="shared" si="4"/>
        <v>#DIV/0!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20" t="e">
        <f t="shared" si="5"/>
        <v>#DIV/0!</v>
      </c>
      <c r="AL16" s="3">
        <v>37</v>
      </c>
      <c r="AM16" s="3">
        <v>12</v>
      </c>
      <c r="AN16" s="3">
        <v>0</v>
      </c>
      <c r="AO16" s="3">
        <v>5</v>
      </c>
      <c r="AP16" s="3">
        <v>20</v>
      </c>
      <c r="AQ16" s="20">
        <f t="shared" si="6"/>
        <v>1</v>
      </c>
    </row>
    <row r="17" spans="1:43" s="3" customFormat="1" ht="12">
      <c r="A17" s="2" t="s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4" t="e">
        <f t="shared" si="0"/>
        <v>#DIV/0!</v>
      </c>
      <c r="H17" s="6">
        <v>0</v>
      </c>
      <c r="I17" s="6">
        <v>0</v>
      </c>
      <c r="J17" s="3">
        <v>0</v>
      </c>
      <c r="K17" s="3">
        <v>0</v>
      </c>
      <c r="L17" s="3">
        <v>0</v>
      </c>
      <c r="M17" s="4" t="e">
        <f t="shared" si="1"/>
        <v>#DIV/0!</v>
      </c>
      <c r="N17" s="3">
        <v>31</v>
      </c>
      <c r="O17" s="3">
        <v>17</v>
      </c>
      <c r="P17" s="3">
        <v>0</v>
      </c>
      <c r="Q17" s="3">
        <v>5</v>
      </c>
      <c r="R17" s="3">
        <v>9</v>
      </c>
      <c r="S17" s="4">
        <f t="shared" si="2"/>
        <v>1</v>
      </c>
      <c r="T17" s="3">
        <v>11</v>
      </c>
      <c r="U17" s="3">
        <v>6</v>
      </c>
      <c r="V17" s="3">
        <v>0</v>
      </c>
      <c r="W17" s="3">
        <v>1</v>
      </c>
      <c r="X17" s="3">
        <v>5</v>
      </c>
      <c r="Y17" s="4">
        <f t="shared" si="3"/>
        <v>1.1666666666666667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4" t="e">
        <f t="shared" si="4"/>
        <v>#DIV/0!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" t="e">
        <f t="shared" si="5"/>
        <v>#DIV/0!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4" t="e">
        <f t="shared" si="6"/>
        <v>#DIV/0!</v>
      </c>
    </row>
    <row r="18" spans="1:43" s="3" customFormat="1" ht="12">
      <c r="A18" s="2" t="s">
        <v>15</v>
      </c>
      <c r="B18" s="3">
        <v>23</v>
      </c>
      <c r="C18" s="3">
        <v>5</v>
      </c>
      <c r="D18" s="3">
        <v>0</v>
      </c>
      <c r="E18" s="3">
        <v>0</v>
      </c>
      <c r="F18" s="3">
        <v>18</v>
      </c>
      <c r="G18" s="4">
        <f t="shared" si="0"/>
        <v>1</v>
      </c>
      <c r="H18" s="6">
        <v>65</v>
      </c>
      <c r="I18" s="6">
        <v>22</v>
      </c>
      <c r="J18" s="3">
        <v>0</v>
      </c>
      <c r="K18" s="3">
        <v>4</v>
      </c>
      <c r="L18" s="3">
        <v>39</v>
      </c>
      <c r="M18" s="4">
        <f t="shared" si="1"/>
        <v>1</v>
      </c>
      <c r="N18" s="3">
        <v>14</v>
      </c>
      <c r="O18" s="3">
        <v>6</v>
      </c>
      <c r="P18" s="3">
        <v>0</v>
      </c>
      <c r="Q18" s="3">
        <v>1</v>
      </c>
      <c r="R18" s="3">
        <v>7</v>
      </c>
      <c r="S18" s="4">
        <f t="shared" si="2"/>
        <v>1</v>
      </c>
      <c r="T18" s="3">
        <v>6</v>
      </c>
      <c r="U18" s="3">
        <v>3</v>
      </c>
      <c r="V18" s="3">
        <v>0</v>
      </c>
      <c r="W18" s="3">
        <v>0</v>
      </c>
      <c r="X18" s="3">
        <v>3</v>
      </c>
      <c r="Y18" s="4">
        <f t="shared" si="3"/>
        <v>1</v>
      </c>
      <c r="Z18" s="3">
        <v>8</v>
      </c>
      <c r="AA18" s="3">
        <v>3</v>
      </c>
      <c r="AB18" s="3">
        <v>0</v>
      </c>
      <c r="AC18" s="3">
        <v>1</v>
      </c>
      <c r="AD18" s="3">
        <v>4</v>
      </c>
      <c r="AE18" s="4">
        <f t="shared" si="4"/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" t="e">
        <f t="shared" si="5"/>
        <v>#DIV/0!</v>
      </c>
      <c r="AL18" s="3">
        <v>94</v>
      </c>
      <c r="AM18" s="3">
        <v>31</v>
      </c>
      <c r="AN18" s="3">
        <v>1</v>
      </c>
      <c r="AO18" s="3">
        <v>2</v>
      </c>
      <c r="AP18" s="3">
        <v>60</v>
      </c>
      <c r="AQ18" s="4">
        <f t="shared" si="6"/>
        <v>1</v>
      </c>
    </row>
    <row r="19" spans="1:77" s="3" customFormat="1" ht="12.75">
      <c r="A19" s="2" t="s">
        <v>16</v>
      </c>
      <c r="B19" s="24">
        <v>7</v>
      </c>
      <c r="C19" s="24">
        <v>1</v>
      </c>
      <c r="D19" s="24">
        <v>0</v>
      </c>
      <c r="E19" s="24">
        <v>0</v>
      </c>
      <c r="F19" s="24">
        <v>5</v>
      </c>
      <c r="G19" s="24">
        <v>100</v>
      </c>
      <c r="H19" s="24">
        <v>30</v>
      </c>
      <c r="I19" s="24">
        <v>14</v>
      </c>
      <c r="J19" s="24">
        <v>0</v>
      </c>
      <c r="K19" s="24">
        <v>1</v>
      </c>
      <c r="L19" s="24">
        <v>13</v>
      </c>
      <c r="M19" s="4">
        <f t="shared" si="1"/>
        <v>0.8823529411764706</v>
      </c>
      <c r="N19" s="24">
        <v>1</v>
      </c>
      <c r="O19" s="24">
        <v>0</v>
      </c>
      <c r="P19" s="24">
        <v>0</v>
      </c>
      <c r="Q19" s="24">
        <v>1</v>
      </c>
      <c r="R19" s="24">
        <v>0</v>
      </c>
      <c r="S19" s="24">
        <v>100</v>
      </c>
      <c r="T19" s="24">
        <v>17</v>
      </c>
      <c r="U19" s="24">
        <v>9</v>
      </c>
      <c r="V19" s="24">
        <v>0</v>
      </c>
      <c r="W19" s="24">
        <v>1</v>
      </c>
      <c r="X19" s="24">
        <v>7</v>
      </c>
      <c r="Y19" s="4">
        <f t="shared" si="3"/>
        <v>1</v>
      </c>
      <c r="Z19" s="24">
        <v>2</v>
      </c>
      <c r="AA19" s="24">
        <v>1</v>
      </c>
      <c r="AB19" s="24">
        <v>0</v>
      </c>
      <c r="AC19" s="24">
        <v>0</v>
      </c>
      <c r="AD19" s="24">
        <v>1</v>
      </c>
      <c r="AE19" s="24">
        <v>100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4">
        <v>0</v>
      </c>
      <c r="AL19" s="24">
        <v>33</v>
      </c>
      <c r="AM19" s="24">
        <v>13</v>
      </c>
      <c r="AN19" s="24">
        <v>0</v>
      </c>
      <c r="AO19" s="24">
        <v>1</v>
      </c>
      <c r="AP19" s="24">
        <v>16</v>
      </c>
      <c r="AQ19" s="4">
        <f t="shared" si="6"/>
        <v>0.8235294117647058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</row>
    <row r="20" spans="1:43" s="3" customFormat="1" ht="12">
      <c r="A20" s="2" t="s">
        <v>17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4" t="e">
        <f t="shared" si="0"/>
        <v>#DIV/0!</v>
      </c>
      <c r="H20" s="6">
        <v>29</v>
      </c>
      <c r="I20" s="6">
        <v>19</v>
      </c>
      <c r="J20" s="3">
        <v>1</v>
      </c>
      <c r="K20" s="3">
        <v>6</v>
      </c>
      <c r="L20" s="3">
        <v>3</v>
      </c>
      <c r="M20" s="4">
        <f t="shared" si="1"/>
        <v>1</v>
      </c>
      <c r="N20" s="3">
        <v>6</v>
      </c>
      <c r="O20" s="3">
        <v>3</v>
      </c>
      <c r="P20" s="3">
        <v>1</v>
      </c>
      <c r="Q20" s="3">
        <v>2</v>
      </c>
      <c r="R20" s="3">
        <v>0</v>
      </c>
      <c r="S20" s="4">
        <f t="shared" si="2"/>
        <v>1</v>
      </c>
      <c r="T20" s="3">
        <v>1</v>
      </c>
      <c r="U20" s="3">
        <v>0</v>
      </c>
      <c r="V20" s="3">
        <v>0</v>
      </c>
      <c r="W20" s="3">
        <v>1</v>
      </c>
      <c r="X20" s="3">
        <v>0</v>
      </c>
      <c r="Y20" s="4">
        <f t="shared" si="3"/>
        <v>1</v>
      </c>
      <c r="Z20" s="3">
        <v>2</v>
      </c>
      <c r="AA20" s="3">
        <v>1</v>
      </c>
      <c r="AB20" s="3">
        <v>0</v>
      </c>
      <c r="AC20" s="3">
        <v>1</v>
      </c>
      <c r="AD20" s="3">
        <v>0</v>
      </c>
      <c r="AE20" s="4">
        <f t="shared" si="4"/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" t="e">
        <f t="shared" si="5"/>
        <v>#DIV/0!</v>
      </c>
      <c r="AL20" s="3">
        <v>31</v>
      </c>
      <c r="AM20" s="3">
        <v>23</v>
      </c>
      <c r="AN20" s="3">
        <v>1</v>
      </c>
      <c r="AO20" s="3">
        <v>4</v>
      </c>
      <c r="AP20" s="3">
        <v>3</v>
      </c>
      <c r="AQ20" s="4">
        <f t="shared" si="6"/>
        <v>1</v>
      </c>
    </row>
    <row r="21" spans="1:43" s="3" customFormat="1" ht="12">
      <c r="A21" s="2" t="s">
        <v>18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20" t="e">
        <f t="shared" si="0"/>
        <v>#DIV/0!</v>
      </c>
      <c r="H21" s="6">
        <v>11</v>
      </c>
      <c r="I21" s="6">
        <v>2</v>
      </c>
      <c r="J21" s="3">
        <v>0</v>
      </c>
      <c r="K21" s="3">
        <v>0</v>
      </c>
      <c r="L21" s="3">
        <v>8</v>
      </c>
      <c r="M21" s="20">
        <f t="shared" si="1"/>
        <v>0.6666666666666666</v>
      </c>
      <c r="N21" s="3">
        <v>1</v>
      </c>
      <c r="O21" s="3">
        <v>2</v>
      </c>
      <c r="P21" s="3">
        <v>0</v>
      </c>
      <c r="Q21" s="3">
        <v>0</v>
      </c>
      <c r="R21" s="3">
        <v>0</v>
      </c>
      <c r="S21" s="20">
        <f t="shared" si="2"/>
        <v>2</v>
      </c>
      <c r="T21" s="3">
        <v>2</v>
      </c>
      <c r="U21" s="3">
        <v>2</v>
      </c>
      <c r="V21" s="3">
        <v>0</v>
      </c>
      <c r="W21" s="3">
        <v>0</v>
      </c>
      <c r="X21" s="3">
        <v>0</v>
      </c>
      <c r="Y21" s="20">
        <f t="shared" si="3"/>
        <v>1</v>
      </c>
      <c r="Z21" s="3">
        <v>4</v>
      </c>
      <c r="AA21" s="3">
        <v>4</v>
      </c>
      <c r="AB21" s="3">
        <v>0</v>
      </c>
      <c r="AC21" s="3">
        <v>0</v>
      </c>
      <c r="AD21" s="3">
        <v>0</v>
      </c>
      <c r="AE21" s="20">
        <f t="shared" si="4"/>
        <v>1</v>
      </c>
      <c r="AF21" s="3">
        <v>2</v>
      </c>
      <c r="AG21" s="3">
        <v>1</v>
      </c>
      <c r="AH21" s="3">
        <v>0</v>
      </c>
      <c r="AI21" s="3">
        <v>0</v>
      </c>
      <c r="AJ21" s="3">
        <v>1</v>
      </c>
      <c r="AK21" s="4">
        <f t="shared" si="5"/>
        <v>1</v>
      </c>
      <c r="AL21" s="3">
        <v>2</v>
      </c>
      <c r="AM21" s="3">
        <v>2</v>
      </c>
      <c r="AN21" s="3">
        <v>0</v>
      </c>
      <c r="AO21" s="3">
        <v>0</v>
      </c>
      <c r="AP21" s="3">
        <v>0</v>
      </c>
      <c r="AQ21" s="20">
        <f t="shared" si="6"/>
        <v>1</v>
      </c>
    </row>
    <row r="22" spans="1:43" s="3" customFormat="1" ht="12">
      <c r="A22" s="2" t="s">
        <v>19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4" t="e">
        <f t="shared" si="0"/>
        <v>#DIV/0!</v>
      </c>
      <c r="H22" s="6">
        <v>8</v>
      </c>
      <c r="I22" s="6">
        <v>3</v>
      </c>
      <c r="J22" s="3">
        <v>0</v>
      </c>
      <c r="K22" s="3">
        <v>0</v>
      </c>
      <c r="L22" s="3">
        <v>5</v>
      </c>
      <c r="M22" s="4">
        <f t="shared" si="1"/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 t="e">
        <f t="shared" si="2"/>
        <v>#DIV/0!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4" t="e">
        <f t="shared" si="3"/>
        <v>#DIV/0!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4" t="e">
        <f t="shared" si="4"/>
        <v>#DIV/0!</v>
      </c>
      <c r="AF22" s="3">
        <v>1</v>
      </c>
      <c r="AG22" s="3">
        <v>1</v>
      </c>
      <c r="AH22" s="3">
        <v>0</v>
      </c>
      <c r="AI22" s="3">
        <v>0</v>
      </c>
      <c r="AJ22" s="3">
        <v>0</v>
      </c>
      <c r="AK22" s="4">
        <f t="shared" si="5"/>
        <v>1</v>
      </c>
      <c r="AL22" s="3">
        <v>58</v>
      </c>
      <c r="AM22" s="3">
        <v>14</v>
      </c>
      <c r="AN22" s="3">
        <v>0</v>
      </c>
      <c r="AO22" s="3">
        <v>0</v>
      </c>
      <c r="AP22" s="3">
        <v>41</v>
      </c>
      <c r="AQ22" s="4">
        <f t="shared" si="6"/>
        <v>0.8235294117647058</v>
      </c>
    </row>
    <row r="23" spans="1:43" s="3" customFormat="1" ht="12">
      <c r="A23" s="2" t="s">
        <v>20</v>
      </c>
      <c r="B23" s="3">
        <v>2</v>
      </c>
      <c r="C23" s="3">
        <v>2</v>
      </c>
      <c r="D23" s="3">
        <v>0</v>
      </c>
      <c r="E23" s="3">
        <v>0</v>
      </c>
      <c r="F23" s="3">
        <v>0</v>
      </c>
      <c r="G23" s="4">
        <f t="shared" si="0"/>
        <v>1</v>
      </c>
      <c r="H23" s="6">
        <v>11</v>
      </c>
      <c r="I23" s="6">
        <v>8</v>
      </c>
      <c r="J23" s="3">
        <v>0</v>
      </c>
      <c r="K23" s="3">
        <v>0</v>
      </c>
      <c r="L23" s="3">
        <v>1</v>
      </c>
      <c r="M23" s="4">
        <v>80</v>
      </c>
      <c r="N23" s="3">
        <v>2</v>
      </c>
      <c r="O23" s="3">
        <v>2</v>
      </c>
      <c r="P23" s="3">
        <v>0</v>
      </c>
      <c r="Q23" s="3">
        <v>0</v>
      </c>
      <c r="R23" s="3">
        <v>0</v>
      </c>
      <c r="S23" s="4">
        <v>100</v>
      </c>
      <c r="T23" s="3">
        <v>8</v>
      </c>
      <c r="U23" s="3">
        <v>7</v>
      </c>
      <c r="V23" s="3">
        <v>0</v>
      </c>
      <c r="W23" s="3">
        <v>0</v>
      </c>
      <c r="X23" s="3">
        <v>0</v>
      </c>
      <c r="Y23" s="4">
        <v>87.5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4">
        <v>0</v>
      </c>
      <c r="AF23" s="3">
        <v>2</v>
      </c>
      <c r="AG23" s="3">
        <v>2</v>
      </c>
      <c r="AH23" s="3">
        <v>0</v>
      </c>
      <c r="AI23" s="3">
        <v>0</v>
      </c>
      <c r="AJ23" s="3">
        <v>0</v>
      </c>
      <c r="AK23" s="4">
        <f t="shared" si="5"/>
        <v>1</v>
      </c>
      <c r="AL23" s="3">
        <v>11</v>
      </c>
      <c r="AM23" s="3">
        <v>9</v>
      </c>
      <c r="AN23" s="3">
        <v>0</v>
      </c>
      <c r="AO23" s="3">
        <v>0</v>
      </c>
      <c r="AP23" s="3">
        <v>0</v>
      </c>
      <c r="AQ23" s="4">
        <v>81.82</v>
      </c>
    </row>
    <row r="24" spans="1:43" s="3" customFormat="1" ht="12">
      <c r="A24" s="2" t="s">
        <v>21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4">
        <f t="shared" si="0"/>
        <v>1</v>
      </c>
      <c r="H24" s="6">
        <v>2</v>
      </c>
      <c r="I24" s="6">
        <v>2</v>
      </c>
      <c r="J24" s="3">
        <v>0</v>
      </c>
      <c r="K24" s="3">
        <v>0</v>
      </c>
      <c r="L24" s="3">
        <v>0</v>
      </c>
      <c r="M24" s="4">
        <f t="shared" si="1"/>
        <v>1</v>
      </c>
      <c r="N24" s="3">
        <v>1</v>
      </c>
      <c r="O24" s="3">
        <v>1</v>
      </c>
      <c r="P24" s="3">
        <v>0</v>
      </c>
      <c r="Q24" s="3">
        <v>0</v>
      </c>
      <c r="R24" s="3">
        <v>0</v>
      </c>
      <c r="S24" s="4">
        <f t="shared" si="2"/>
        <v>1</v>
      </c>
      <c r="T24" s="3">
        <v>2</v>
      </c>
      <c r="U24" s="3">
        <v>2</v>
      </c>
      <c r="V24" s="3">
        <v>0</v>
      </c>
      <c r="W24" s="3">
        <v>0</v>
      </c>
      <c r="X24" s="3">
        <v>0</v>
      </c>
      <c r="Y24" s="20">
        <f t="shared" si="3"/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20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" t="e">
        <f t="shared" si="5"/>
        <v>#DIV/0!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20">
        <v>0</v>
      </c>
    </row>
    <row r="25" spans="1:134" s="15" customFormat="1" ht="12.75">
      <c r="A25" s="2" t="s">
        <v>22</v>
      </c>
      <c r="B25" s="25">
        <v>2</v>
      </c>
      <c r="C25" s="25">
        <v>2</v>
      </c>
      <c r="D25" s="25">
        <v>0</v>
      </c>
      <c r="E25" s="25">
        <v>0</v>
      </c>
      <c r="F25" s="25">
        <v>0</v>
      </c>
      <c r="G25" s="25">
        <v>100</v>
      </c>
      <c r="H25" s="21">
        <v>6</v>
      </c>
      <c r="I25" s="21">
        <v>5</v>
      </c>
      <c r="J25" s="21">
        <v>0</v>
      </c>
      <c r="K25" s="22">
        <v>0</v>
      </c>
      <c r="L25" s="22">
        <v>1</v>
      </c>
      <c r="M25" s="22">
        <v>100</v>
      </c>
      <c r="N25" s="23">
        <v>1</v>
      </c>
      <c r="O25" s="23">
        <v>0</v>
      </c>
      <c r="P25" s="23">
        <v>0</v>
      </c>
      <c r="Q25" s="23">
        <v>0</v>
      </c>
      <c r="R25" s="23">
        <v>1</v>
      </c>
      <c r="S25" s="23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4" t="e">
        <f t="shared" si="5"/>
        <v>#DIV/0!</v>
      </c>
      <c r="AL25" s="25">
        <v>9</v>
      </c>
      <c r="AM25" s="25">
        <v>7</v>
      </c>
      <c r="AN25" s="25">
        <v>0</v>
      </c>
      <c r="AO25" s="25">
        <v>0</v>
      </c>
      <c r="AP25" s="25">
        <v>2</v>
      </c>
      <c r="AQ25" s="25">
        <v>100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7"/>
      <c r="BK25" s="27"/>
      <c r="BL25" s="27"/>
      <c r="BM25" s="27"/>
      <c r="BN25" s="27"/>
      <c r="BO25" s="27"/>
      <c r="BP25" s="27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</row>
    <row r="26" spans="1:43" s="3" customFormat="1" ht="12">
      <c r="A26" s="2" t="s">
        <v>23</v>
      </c>
      <c r="B26" s="3">
        <v>2</v>
      </c>
      <c r="C26" s="3">
        <v>1</v>
      </c>
      <c r="D26" s="3">
        <v>0</v>
      </c>
      <c r="E26" s="3">
        <v>0</v>
      </c>
      <c r="F26" s="3">
        <v>1</v>
      </c>
      <c r="G26" s="4">
        <f t="shared" si="0"/>
        <v>1</v>
      </c>
      <c r="H26" s="6">
        <v>3</v>
      </c>
      <c r="I26" s="6">
        <v>0</v>
      </c>
      <c r="J26" s="3">
        <v>0</v>
      </c>
      <c r="K26" s="3">
        <v>0</v>
      </c>
      <c r="L26" s="3">
        <v>3</v>
      </c>
      <c r="M26" s="4" t="e">
        <f t="shared" si="1"/>
        <v>#DIV/0!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 t="e">
        <f t="shared" si="2"/>
        <v>#DIV/0!</v>
      </c>
      <c r="T26" s="3">
        <v>9</v>
      </c>
      <c r="U26" s="3">
        <v>4</v>
      </c>
      <c r="V26" s="3">
        <v>0</v>
      </c>
      <c r="W26" s="3">
        <v>0</v>
      </c>
      <c r="X26" s="3">
        <v>5</v>
      </c>
      <c r="Y26" s="4">
        <f t="shared" si="3"/>
        <v>1</v>
      </c>
      <c r="Z26" s="3">
        <v>3</v>
      </c>
      <c r="AA26" s="3">
        <v>2</v>
      </c>
      <c r="AB26" s="3">
        <v>0</v>
      </c>
      <c r="AC26" s="3">
        <v>0</v>
      </c>
      <c r="AD26" s="3">
        <v>1</v>
      </c>
      <c r="AE26" s="4">
        <f t="shared" si="4"/>
        <v>1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" t="e">
        <f t="shared" si="5"/>
        <v>#DIV/0!</v>
      </c>
      <c r="AL26" s="3">
        <v>6</v>
      </c>
      <c r="AM26" s="3">
        <v>2</v>
      </c>
      <c r="AN26" s="3">
        <v>0</v>
      </c>
      <c r="AO26" s="3">
        <v>0</v>
      </c>
      <c r="AP26" s="3">
        <v>4</v>
      </c>
      <c r="AQ26" s="4">
        <f t="shared" si="6"/>
        <v>1</v>
      </c>
    </row>
    <row r="27" spans="1:43" s="3" customFormat="1" ht="12">
      <c r="A27" s="2" t="s">
        <v>24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1">
        <v>4</v>
      </c>
      <c r="I27" s="21">
        <v>2</v>
      </c>
      <c r="J27" s="21">
        <v>0</v>
      </c>
      <c r="K27" s="21">
        <v>0</v>
      </c>
      <c r="L27" s="21">
        <v>2</v>
      </c>
      <c r="M27" s="21">
        <v>100</v>
      </c>
      <c r="N27" s="25">
        <v>1</v>
      </c>
      <c r="O27" s="25">
        <v>0</v>
      </c>
      <c r="P27" s="25">
        <v>0</v>
      </c>
      <c r="Q27" s="25">
        <v>0</v>
      </c>
      <c r="R27" s="25">
        <v>1</v>
      </c>
      <c r="S27" s="25">
        <v>0</v>
      </c>
      <c r="T27" s="21">
        <v>8</v>
      </c>
      <c r="U27" s="21">
        <v>3</v>
      </c>
      <c r="V27" s="21">
        <v>0</v>
      </c>
      <c r="W27" s="21">
        <v>0</v>
      </c>
      <c r="X27" s="21">
        <v>5</v>
      </c>
      <c r="Y27" s="21">
        <v>100</v>
      </c>
      <c r="Z27" s="25">
        <v>1</v>
      </c>
      <c r="AA27" s="25">
        <v>0</v>
      </c>
      <c r="AB27" s="25">
        <v>0</v>
      </c>
      <c r="AC27" s="25">
        <v>1</v>
      </c>
      <c r="AD27" s="25">
        <v>0</v>
      </c>
      <c r="AE27" s="25">
        <v>100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4" t="e">
        <f t="shared" si="5"/>
        <v>#DIV/0!</v>
      </c>
      <c r="AL27" s="25">
        <v>6</v>
      </c>
      <c r="AM27" s="25">
        <v>1</v>
      </c>
      <c r="AN27" s="25">
        <v>0</v>
      </c>
      <c r="AO27" s="25">
        <v>1</v>
      </c>
      <c r="AP27" s="25">
        <v>4</v>
      </c>
      <c r="AQ27" s="25">
        <v>100</v>
      </c>
    </row>
    <row r="28" spans="1:43" s="3" customFormat="1" ht="12">
      <c r="A28" s="2" t="s">
        <v>25</v>
      </c>
      <c r="B28" s="3">
        <v>3</v>
      </c>
      <c r="C28" s="3">
        <v>2</v>
      </c>
      <c r="D28" s="3">
        <v>0</v>
      </c>
      <c r="E28" s="3">
        <v>0</v>
      </c>
      <c r="F28" s="3">
        <v>1</v>
      </c>
      <c r="G28" s="4">
        <f t="shared" si="0"/>
        <v>1</v>
      </c>
      <c r="H28" s="6">
        <v>12</v>
      </c>
      <c r="I28" s="6">
        <v>5</v>
      </c>
      <c r="J28" s="3">
        <v>0</v>
      </c>
      <c r="K28" s="3">
        <v>0</v>
      </c>
      <c r="L28" s="3">
        <v>7</v>
      </c>
      <c r="M28" s="4">
        <f t="shared" si="1"/>
        <v>1</v>
      </c>
      <c r="N28" s="3">
        <v>1</v>
      </c>
      <c r="O28" s="3">
        <v>1</v>
      </c>
      <c r="P28" s="3">
        <v>0</v>
      </c>
      <c r="Q28" s="3">
        <v>0</v>
      </c>
      <c r="R28" s="3">
        <v>0</v>
      </c>
      <c r="S28" s="4">
        <f t="shared" si="2"/>
        <v>1</v>
      </c>
      <c r="T28" s="3">
        <v>5</v>
      </c>
      <c r="U28" s="3">
        <v>2</v>
      </c>
      <c r="V28" s="3">
        <v>0</v>
      </c>
      <c r="W28" s="3">
        <v>0</v>
      </c>
      <c r="X28" s="3">
        <v>3</v>
      </c>
      <c r="Y28" s="4">
        <f t="shared" si="3"/>
        <v>1</v>
      </c>
      <c r="Z28" s="3">
        <v>2</v>
      </c>
      <c r="AA28" s="3">
        <v>1</v>
      </c>
      <c r="AB28" s="3">
        <v>0</v>
      </c>
      <c r="AC28" s="3">
        <v>0</v>
      </c>
      <c r="AD28" s="3">
        <v>1</v>
      </c>
      <c r="AE28" s="4">
        <f t="shared" si="4"/>
        <v>1</v>
      </c>
      <c r="AF28" s="3">
        <v>1</v>
      </c>
      <c r="AG28" s="3">
        <v>0</v>
      </c>
      <c r="AH28" s="3">
        <v>0</v>
      </c>
      <c r="AI28" s="3">
        <v>0</v>
      </c>
      <c r="AJ28" s="3">
        <v>1</v>
      </c>
      <c r="AK28" s="4" t="e">
        <f t="shared" si="5"/>
        <v>#DIV/0!</v>
      </c>
      <c r="AL28" s="3">
        <v>15</v>
      </c>
      <c r="AM28" s="3">
        <v>8</v>
      </c>
      <c r="AN28" s="3">
        <v>0</v>
      </c>
      <c r="AO28" s="3">
        <v>1</v>
      </c>
      <c r="AP28" s="3">
        <v>6</v>
      </c>
      <c r="AQ28" s="4">
        <f t="shared" si="6"/>
        <v>1</v>
      </c>
    </row>
    <row r="29" spans="1:43" s="3" customFormat="1" ht="12">
      <c r="A29" s="2" t="s">
        <v>26</v>
      </c>
      <c r="B29" s="3">
        <v>3</v>
      </c>
      <c r="C29" s="3">
        <v>1</v>
      </c>
      <c r="D29" s="3">
        <v>0</v>
      </c>
      <c r="E29" s="3">
        <v>0</v>
      </c>
      <c r="F29" s="3">
        <v>2</v>
      </c>
      <c r="G29" s="4">
        <f t="shared" si="0"/>
        <v>1</v>
      </c>
      <c r="H29" s="6">
        <v>29</v>
      </c>
      <c r="I29" s="6">
        <v>16</v>
      </c>
      <c r="J29" s="3">
        <v>0</v>
      </c>
      <c r="K29" s="3">
        <v>0</v>
      </c>
      <c r="L29" s="3">
        <v>13</v>
      </c>
      <c r="M29" s="4">
        <f t="shared" si="1"/>
        <v>1</v>
      </c>
      <c r="N29" s="3">
        <v>2</v>
      </c>
      <c r="O29" s="3">
        <v>2</v>
      </c>
      <c r="P29" s="3">
        <v>0</v>
      </c>
      <c r="Q29" s="3">
        <v>0</v>
      </c>
      <c r="R29" s="3">
        <v>0</v>
      </c>
      <c r="S29" s="4">
        <f t="shared" si="2"/>
        <v>1</v>
      </c>
      <c r="T29" s="3">
        <v>4</v>
      </c>
      <c r="U29" s="3">
        <v>2</v>
      </c>
      <c r="V29" s="3">
        <v>0</v>
      </c>
      <c r="W29" s="3">
        <v>0</v>
      </c>
      <c r="X29" s="3">
        <v>2</v>
      </c>
      <c r="Y29" s="4">
        <f t="shared" si="3"/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4" t="e">
        <f t="shared" si="4"/>
        <v>#DIV/0!</v>
      </c>
      <c r="AF29" s="3">
        <v>1</v>
      </c>
      <c r="AG29" s="3">
        <v>0</v>
      </c>
      <c r="AH29" s="3">
        <v>0</v>
      </c>
      <c r="AI29" s="3">
        <v>0</v>
      </c>
      <c r="AJ29" s="3">
        <v>1</v>
      </c>
      <c r="AK29" s="4" t="e">
        <f t="shared" si="5"/>
        <v>#DIV/0!</v>
      </c>
      <c r="AL29" s="3">
        <v>12</v>
      </c>
      <c r="AM29" s="3">
        <v>7</v>
      </c>
      <c r="AN29" s="3">
        <v>0</v>
      </c>
      <c r="AO29" s="3">
        <v>0</v>
      </c>
      <c r="AP29" s="3">
        <v>5</v>
      </c>
      <c r="AQ29" s="4">
        <f t="shared" si="6"/>
        <v>1</v>
      </c>
    </row>
    <row r="30" spans="1:43" s="3" customFormat="1" ht="12">
      <c r="A30" s="2" t="s">
        <v>27</v>
      </c>
      <c r="B30" s="3">
        <v>29</v>
      </c>
      <c r="C30" s="3">
        <v>10</v>
      </c>
      <c r="D30" s="3">
        <v>0</v>
      </c>
      <c r="E30" s="3">
        <v>2</v>
      </c>
      <c r="F30" s="3">
        <v>16</v>
      </c>
      <c r="G30" s="4">
        <f t="shared" si="0"/>
        <v>0.9230769230769231</v>
      </c>
      <c r="H30" s="6">
        <v>24</v>
      </c>
      <c r="I30" s="6">
        <v>7</v>
      </c>
      <c r="J30" s="3">
        <v>0</v>
      </c>
      <c r="K30" s="3">
        <v>0</v>
      </c>
      <c r="L30" s="3">
        <v>14</v>
      </c>
      <c r="M30" s="4">
        <f t="shared" si="1"/>
        <v>0.7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4">
        <f t="shared" si="2"/>
        <v>0</v>
      </c>
      <c r="T30" s="3">
        <v>4</v>
      </c>
      <c r="U30" s="3">
        <v>0</v>
      </c>
      <c r="V30" s="3">
        <v>0</v>
      </c>
      <c r="W30" s="3">
        <v>0</v>
      </c>
      <c r="X30" s="3">
        <v>4</v>
      </c>
      <c r="Y30" s="4" t="e">
        <f t="shared" si="3"/>
        <v>#DIV/0!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4" t="e">
        <f t="shared" si="4"/>
        <v>#DIV/0!</v>
      </c>
      <c r="AF30" s="3">
        <v>48</v>
      </c>
      <c r="AG30" s="3">
        <v>11</v>
      </c>
      <c r="AH30" s="3">
        <v>0</v>
      </c>
      <c r="AI30" s="3">
        <v>3</v>
      </c>
      <c r="AJ30" s="3">
        <v>27</v>
      </c>
      <c r="AK30" s="4">
        <f t="shared" si="5"/>
        <v>0.6666666666666666</v>
      </c>
      <c r="AL30" s="3">
        <v>98</v>
      </c>
      <c r="AM30" s="3">
        <v>30</v>
      </c>
      <c r="AN30" s="3">
        <v>0</v>
      </c>
      <c r="AO30" s="3">
        <v>3</v>
      </c>
      <c r="AP30" s="3">
        <v>60</v>
      </c>
      <c r="AQ30" s="4">
        <f t="shared" si="6"/>
        <v>0.868421052631579</v>
      </c>
    </row>
    <row r="31" spans="1:43" s="15" customFormat="1" ht="12">
      <c r="A31" s="14" t="s">
        <v>28</v>
      </c>
      <c r="B31" s="15">
        <v>2</v>
      </c>
      <c r="C31" s="15">
        <v>2</v>
      </c>
      <c r="D31" s="15">
        <v>0</v>
      </c>
      <c r="E31" s="15">
        <v>0</v>
      </c>
      <c r="F31" s="15">
        <v>2</v>
      </c>
      <c r="G31" s="4" t="e">
        <f t="shared" si="0"/>
        <v>#DIV/0!</v>
      </c>
      <c r="H31" s="19">
        <v>16</v>
      </c>
      <c r="I31" s="19">
        <v>12</v>
      </c>
      <c r="J31" s="15">
        <v>0</v>
      </c>
      <c r="K31" s="15">
        <v>0</v>
      </c>
      <c r="L31" s="15">
        <v>24</v>
      </c>
      <c r="M31" s="13">
        <f t="shared" si="1"/>
        <v>-1.5</v>
      </c>
      <c r="N31" s="15">
        <v>4</v>
      </c>
      <c r="O31" s="15">
        <v>1</v>
      </c>
      <c r="P31" s="15">
        <v>0</v>
      </c>
      <c r="Q31" s="15">
        <v>0</v>
      </c>
      <c r="R31" s="15">
        <v>3</v>
      </c>
      <c r="S31" s="13">
        <f t="shared" si="2"/>
        <v>1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3" t="e">
        <f t="shared" si="3"/>
        <v>#DIV/0!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3" t="e">
        <f t="shared" si="4"/>
        <v>#DIV/0!</v>
      </c>
      <c r="AF31" s="15">
        <v>1</v>
      </c>
      <c r="AG31" s="15">
        <v>0</v>
      </c>
      <c r="AH31" s="15">
        <v>0</v>
      </c>
      <c r="AI31" s="15">
        <v>0</v>
      </c>
      <c r="AJ31" s="15">
        <v>1</v>
      </c>
      <c r="AK31" s="4" t="e">
        <f t="shared" si="5"/>
        <v>#DIV/0!</v>
      </c>
      <c r="AL31" s="15">
        <v>30</v>
      </c>
      <c r="AM31" s="15">
        <v>24</v>
      </c>
      <c r="AN31" s="15">
        <v>0</v>
      </c>
      <c r="AO31" s="15">
        <v>0</v>
      </c>
      <c r="AP31" s="15">
        <v>48</v>
      </c>
      <c r="AQ31" s="13">
        <f t="shared" si="6"/>
        <v>-1.3333333333333333</v>
      </c>
    </row>
    <row r="32" spans="1:43" s="3" customFormat="1" ht="12">
      <c r="A32" s="2" t="s">
        <v>29</v>
      </c>
      <c r="B32" s="3">
        <v>33</v>
      </c>
      <c r="C32" s="3">
        <v>8</v>
      </c>
      <c r="D32" s="3">
        <v>0</v>
      </c>
      <c r="E32" s="3">
        <v>0</v>
      </c>
      <c r="F32" s="3">
        <v>24</v>
      </c>
      <c r="G32" s="4">
        <f t="shared" si="0"/>
        <v>0.8888888888888888</v>
      </c>
      <c r="H32" s="6">
        <v>210</v>
      </c>
      <c r="I32" s="6">
        <v>58</v>
      </c>
      <c r="J32" s="3">
        <v>0</v>
      </c>
      <c r="K32" s="3">
        <v>6</v>
      </c>
      <c r="L32" s="3">
        <v>140</v>
      </c>
      <c r="M32" s="4">
        <f t="shared" si="1"/>
        <v>0.9142857142857143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 t="e">
        <f t="shared" si="2"/>
        <v>#DIV/0!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4" t="e">
        <f t="shared" si="3"/>
        <v>#DIV/0!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4" t="e">
        <f t="shared" si="4"/>
        <v>#DIV/0!</v>
      </c>
      <c r="AF32" s="3">
        <v>5</v>
      </c>
      <c r="AG32" s="3">
        <v>1</v>
      </c>
      <c r="AH32" s="3">
        <v>0</v>
      </c>
      <c r="AI32" s="3">
        <v>0</v>
      </c>
      <c r="AJ32" s="3">
        <v>3</v>
      </c>
      <c r="AK32" s="4">
        <f t="shared" si="5"/>
        <v>0.5</v>
      </c>
      <c r="AL32" s="3">
        <v>109</v>
      </c>
      <c r="AM32" s="3">
        <v>24</v>
      </c>
      <c r="AN32" s="3">
        <v>0</v>
      </c>
      <c r="AO32" s="3">
        <v>2</v>
      </c>
      <c r="AP32" s="3">
        <v>81</v>
      </c>
      <c r="AQ32" s="4">
        <f t="shared" si="6"/>
        <v>0.9285714285714286</v>
      </c>
    </row>
    <row r="33" spans="1:43" s="3" customFormat="1" ht="12">
      <c r="A33" s="2" t="s">
        <v>30</v>
      </c>
      <c r="B33" s="3">
        <v>5</v>
      </c>
      <c r="C33" s="3">
        <v>3</v>
      </c>
      <c r="D33" s="3">
        <v>0</v>
      </c>
      <c r="E33" s="3">
        <v>0</v>
      </c>
      <c r="F33" s="3">
        <v>2</v>
      </c>
      <c r="G33" s="4">
        <f t="shared" si="0"/>
        <v>1</v>
      </c>
      <c r="H33" s="6">
        <v>9</v>
      </c>
      <c r="I33" s="6">
        <v>4</v>
      </c>
      <c r="J33" s="3">
        <v>0</v>
      </c>
      <c r="K33" s="3">
        <v>1</v>
      </c>
      <c r="L33" s="3">
        <v>3</v>
      </c>
      <c r="M33" s="4">
        <f t="shared" si="1"/>
        <v>0.8333333333333334</v>
      </c>
      <c r="N33" s="3">
        <v>4</v>
      </c>
      <c r="O33" s="3">
        <v>1</v>
      </c>
      <c r="P33" s="3">
        <v>0</v>
      </c>
      <c r="Q33" s="3">
        <v>1</v>
      </c>
      <c r="R33" s="3">
        <v>1</v>
      </c>
      <c r="S33" s="4">
        <f t="shared" si="2"/>
        <v>0.6666666666666666</v>
      </c>
      <c r="T33" s="3">
        <v>1</v>
      </c>
      <c r="U33" s="3">
        <v>0</v>
      </c>
      <c r="V33" s="3">
        <v>0</v>
      </c>
      <c r="W33" s="3">
        <v>0</v>
      </c>
      <c r="X33" s="3">
        <v>1</v>
      </c>
      <c r="Y33" s="4" t="e">
        <f t="shared" si="3"/>
        <v>#DIV/0!</v>
      </c>
      <c r="Z33" s="3">
        <v>2</v>
      </c>
      <c r="AA33" s="3">
        <v>0</v>
      </c>
      <c r="AB33" s="3">
        <v>0</v>
      </c>
      <c r="AC33" s="3">
        <v>0</v>
      </c>
      <c r="AD33" s="3">
        <v>2</v>
      </c>
      <c r="AE33" s="4" t="e">
        <f t="shared" si="4"/>
        <v>#DIV/0!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" t="e">
        <f t="shared" si="5"/>
        <v>#DIV/0!</v>
      </c>
      <c r="AL33" s="3">
        <v>12</v>
      </c>
      <c r="AM33" s="3">
        <v>5</v>
      </c>
      <c r="AN33" s="3">
        <v>0</v>
      </c>
      <c r="AO33" s="3">
        <v>1</v>
      </c>
      <c r="AP33" s="3">
        <v>5</v>
      </c>
      <c r="AQ33" s="4">
        <f t="shared" si="6"/>
        <v>0.8571428571428571</v>
      </c>
    </row>
    <row r="34" spans="1:43" s="3" customFormat="1" ht="12">
      <c r="A34" s="2" t="s">
        <v>31</v>
      </c>
      <c r="B34" s="3">
        <v>31</v>
      </c>
      <c r="C34" s="3">
        <v>10</v>
      </c>
      <c r="D34" s="3">
        <v>0</v>
      </c>
      <c r="E34" s="3">
        <v>5</v>
      </c>
      <c r="F34" s="3">
        <v>16</v>
      </c>
      <c r="G34" s="4">
        <f t="shared" si="0"/>
        <v>1</v>
      </c>
      <c r="H34" s="6">
        <v>67</v>
      </c>
      <c r="I34" s="6">
        <v>20</v>
      </c>
      <c r="J34" s="3">
        <v>0</v>
      </c>
      <c r="K34" s="3">
        <v>10</v>
      </c>
      <c r="L34" s="3">
        <v>37</v>
      </c>
      <c r="M34" s="4">
        <f t="shared" si="1"/>
        <v>1</v>
      </c>
      <c r="N34" s="3">
        <v>20</v>
      </c>
      <c r="O34" s="3">
        <v>8</v>
      </c>
      <c r="P34" s="3">
        <v>0</v>
      </c>
      <c r="Q34" s="3">
        <v>1</v>
      </c>
      <c r="R34" s="3">
        <v>11</v>
      </c>
      <c r="S34" s="4">
        <f t="shared" si="2"/>
        <v>1</v>
      </c>
      <c r="T34" s="3">
        <v>68</v>
      </c>
      <c r="U34" s="3">
        <v>24</v>
      </c>
      <c r="V34" s="3">
        <v>0</v>
      </c>
      <c r="W34" s="3">
        <v>4</v>
      </c>
      <c r="X34" s="3">
        <v>40</v>
      </c>
      <c r="Y34" s="4">
        <f t="shared" si="3"/>
        <v>1</v>
      </c>
      <c r="Z34" s="3">
        <v>4</v>
      </c>
      <c r="AA34" s="3">
        <v>0</v>
      </c>
      <c r="AB34" s="3">
        <v>0</v>
      </c>
      <c r="AC34" s="3">
        <v>0</v>
      </c>
      <c r="AD34" s="3">
        <v>4</v>
      </c>
      <c r="AE34" s="4" t="e">
        <f t="shared" si="4"/>
        <v>#DIV/0!</v>
      </c>
      <c r="AF34" s="3">
        <v>18</v>
      </c>
      <c r="AG34" s="3">
        <v>4</v>
      </c>
      <c r="AH34" s="3">
        <v>0</v>
      </c>
      <c r="AI34" s="3">
        <v>3</v>
      </c>
      <c r="AJ34" s="3">
        <v>11</v>
      </c>
      <c r="AK34" s="4">
        <f t="shared" si="5"/>
        <v>1</v>
      </c>
      <c r="AL34" s="3">
        <v>18</v>
      </c>
      <c r="AM34" s="3">
        <v>4</v>
      </c>
      <c r="AN34" s="3">
        <v>0</v>
      </c>
      <c r="AO34" s="3">
        <v>2</v>
      </c>
      <c r="AP34" s="3">
        <v>11</v>
      </c>
      <c r="AQ34" s="4">
        <f t="shared" si="6"/>
        <v>0.8571428571428571</v>
      </c>
    </row>
    <row r="35" spans="1:43" s="3" customFormat="1" ht="12">
      <c r="A35" s="2" t="s">
        <v>32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4" t="e">
        <f t="shared" si="0"/>
        <v>#DIV/0!</v>
      </c>
      <c r="H35" s="6">
        <v>0</v>
      </c>
      <c r="I35" s="6">
        <v>0</v>
      </c>
      <c r="J35" s="3">
        <v>0</v>
      </c>
      <c r="K35" s="3">
        <v>0</v>
      </c>
      <c r="L35" s="3">
        <v>0</v>
      </c>
      <c r="M35" s="4" t="e">
        <f t="shared" si="1"/>
        <v>#DIV/0!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 t="e">
        <f t="shared" si="2"/>
        <v>#DIV/0!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4" t="e">
        <f t="shared" si="3"/>
        <v>#DIV/0!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4" t="e">
        <f t="shared" si="4"/>
        <v>#DIV/0!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" t="e">
        <f t="shared" si="5"/>
        <v>#DIV/0!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4" t="e">
        <f t="shared" si="6"/>
        <v>#DIV/0!</v>
      </c>
    </row>
    <row r="36" spans="1:43" s="3" customFormat="1" ht="12">
      <c r="A36" s="2" t="s">
        <v>33</v>
      </c>
      <c r="B36" s="3">
        <v>5</v>
      </c>
      <c r="C36" s="3">
        <v>4</v>
      </c>
      <c r="D36" s="3">
        <v>0</v>
      </c>
      <c r="E36" s="3">
        <v>0</v>
      </c>
      <c r="F36" s="3">
        <v>1</v>
      </c>
      <c r="G36" s="4">
        <f t="shared" si="0"/>
        <v>1</v>
      </c>
      <c r="H36" s="6">
        <v>20</v>
      </c>
      <c r="I36" s="6">
        <v>0</v>
      </c>
      <c r="J36" s="3">
        <v>0</v>
      </c>
      <c r="K36" s="3">
        <v>0</v>
      </c>
      <c r="L36" s="3">
        <v>4</v>
      </c>
      <c r="M36" s="4">
        <f t="shared" si="1"/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 t="e">
        <f t="shared" si="2"/>
        <v>#DIV/0!</v>
      </c>
      <c r="T36" s="3">
        <v>9</v>
      </c>
      <c r="U36" s="3">
        <v>0</v>
      </c>
      <c r="V36" s="3">
        <v>0</v>
      </c>
      <c r="W36" s="3">
        <v>0</v>
      </c>
      <c r="X36" s="3">
        <v>2</v>
      </c>
      <c r="Y36" s="4">
        <f t="shared" si="3"/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4" t="e">
        <f t="shared" si="4"/>
        <v>#DIV/0!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" t="e">
        <f t="shared" si="5"/>
        <v>#DIV/0!</v>
      </c>
      <c r="AL36" s="3">
        <v>25</v>
      </c>
      <c r="AM36" s="3">
        <v>0</v>
      </c>
      <c r="AN36" s="3">
        <v>0</v>
      </c>
      <c r="AO36" s="3">
        <v>0</v>
      </c>
      <c r="AP36" s="3">
        <v>4</v>
      </c>
      <c r="AQ36" s="4">
        <f t="shared" si="6"/>
        <v>0</v>
      </c>
    </row>
    <row r="37" spans="1:43" s="3" customFormat="1" ht="12">
      <c r="A37" s="2" t="s">
        <v>34</v>
      </c>
      <c r="B37" s="3">
        <v>3</v>
      </c>
      <c r="C37" s="3">
        <v>2</v>
      </c>
      <c r="D37" s="3">
        <v>0</v>
      </c>
      <c r="E37" s="3">
        <v>1</v>
      </c>
      <c r="F37" s="3">
        <v>0</v>
      </c>
      <c r="G37" s="4">
        <f t="shared" si="0"/>
        <v>1</v>
      </c>
      <c r="H37" s="6">
        <v>9</v>
      </c>
      <c r="I37" s="6">
        <v>3</v>
      </c>
      <c r="J37" s="3">
        <v>0</v>
      </c>
      <c r="K37" s="3">
        <v>1</v>
      </c>
      <c r="L37" s="3">
        <v>2</v>
      </c>
      <c r="M37" s="4">
        <f t="shared" si="1"/>
        <v>0.5714285714285714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0</v>
      </c>
      <c r="T37" s="3">
        <v>2</v>
      </c>
      <c r="U37" s="3">
        <v>0</v>
      </c>
      <c r="V37" s="3">
        <v>0</v>
      </c>
      <c r="W37" s="3">
        <v>1</v>
      </c>
      <c r="X37" s="3">
        <v>0</v>
      </c>
      <c r="Y37" s="4">
        <f t="shared" si="3"/>
        <v>0.5</v>
      </c>
      <c r="Z37" s="3">
        <v>1</v>
      </c>
      <c r="AA37" s="3">
        <v>0</v>
      </c>
      <c r="AB37" s="3">
        <v>0</v>
      </c>
      <c r="AC37" s="3">
        <v>0</v>
      </c>
      <c r="AD37" s="3">
        <v>1</v>
      </c>
      <c r="AE37" s="4" t="e">
        <f t="shared" si="4"/>
        <v>#DIV/0!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4" t="e">
        <f t="shared" si="5"/>
        <v>#DIV/0!</v>
      </c>
      <c r="AL37" s="3">
        <v>8</v>
      </c>
      <c r="AM37" s="3">
        <v>5</v>
      </c>
      <c r="AN37" s="3">
        <v>0</v>
      </c>
      <c r="AO37" s="3">
        <v>0</v>
      </c>
      <c r="AP37" s="3">
        <v>0</v>
      </c>
      <c r="AQ37" s="4">
        <f t="shared" si="6"/>
        <v>0.625</v>
      </c>
    </row>
    <row r="38" spans="1:43" s="3" customFormat="1" ht="12">
      <c r="A38" s="2" t="s">
        <v>35</v>
      </c>
      <c r="B38" s="3">
        <v>9</v>
      </c>
      <c r="C38" s="3">
        <v>5</v>
      </c>
      <c r="D38" s="3">
        <v>0</v>
      </c>
      <c r="E38" s="3">
        <v>2</v>
      </c>
      <c r="F38" s="3">
        <v>2</v>
      </c>
      <c r="G38" s="20">
        <f t="shared" si="0"/>
        <v>1</v>
      </c>
      <c r="H38" s="6">
        <v>186</v>
      </c>
      <c r="I38" s="6">
        <v>127</v>
      </c>
      <c r="J38" s="3">
        <v>0</v>
      </c>
      <c r="K38" s="3">
        <v>23</v>
      </c>
      <c r="L38" s="3">
        <v>23</v>
      </c>
      <c r="M38" s="20">
        <f t="shared" si="1"/>
        <v>0.9202453987730062</v>
      </c>
      <c r="N38" s="3">
        <v>54</v>
      </c>
      <c r="O38" s="3">
        <v>33</v>
      </c>
      <c r="P38" s="3">
        <v>0</v>
      </c>
      <c r="Q38" s="3">
        <v>5</v>
      </c>
      <c r="R38" s="3">
        <v>16</v>
      </c>
      <c r="S38" s="20">
        <f t="shared" si="2"/>
        <v>1</v>
      </c>
      <c r="T38" s="3">
        <v>8</v>
      </c>
      <c r="U38" s="3">
        <v>5</v>
      </c>
      <c r="V38" s="3">
        <v>0</v>
      </c>
      <c r="W38" s="3">
        <v>2</v>
      </c>
      <c r="X38" s="3">
        <v>0</v>
      </c>
      <c r="Y38" s="20">
        <f t="shared" si="3"/>
        <v>0.875</v>
      </c>
      <c r="Z38" s="3">
        <v>9</v>
      </c>
      <c r="AA38" s="3">
        <v>3</v>
      </c>
      <c r="AB38" s="3">
        <v>0</v>
      </c>
      <c r="AC38" s="3">
        <v>3</v>
      </c>
      <c r="AD38" s="3">
        <v>3</v>
      </c>
      <c r="AE38" s="20">
        <f t="shared" si="4"/>
        <v>1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4" t="e">
        <f t="shared" si="5"/>
        <v>#DIV/0!</v>
      </c>
      <c r="AL38" s="3">
        <v>235</v>
      </c>
      <c r="AM38" s="3">
        <v>141</v>
      </c>
      <c r="AN38" s="3">
        <v>0</v>
      </c>
      <c r="AO38" s="3">
        <v>38</v>
      </c>
      <c r="AP38" s="3">
        <v>44</v>
      </c>
      <c r="AQ38" s="20">
        <f t="shared" si="6"/>
        <v>0.93717277486911</v>
      </c>
    </row>
    <row r="39" spans="1:43" s="15" customFormat="1" ht="12">
      <c r="A39" s="14" t="s">
        <v>36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3" t="e">
        <f t="shared" si="0"/>
        <v>#DIV/0!</v>
      </c>
      <c r="H39" s="19">
        <v>0</v>
      </c>
      <c r="I39" s="19">
        <v>0</v>
      </c>
      <c r="J39" s="15">
        <v>0</v>
      </c>
      <c r="K39" s="15">
        <v>0</v>
      </c>
      <c r="L39" s="15">
        <v>0</v>
      </c>
      <c r="M39" s="13" t="e">
        <f t="shared" si="1"/>
        <v>#DIV/0!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3" t="e">
        <f t="shared" si="2"/>
        <v>#DIV/0!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3" t="e">
        <f t="shared" si="3"/>
        <v>#DIV/0!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3" t="e">
        <f t="shared" si="4"/>
        <v>#DIV/0!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4" t="e">
        <f t="shared" si="5"/>
        <v>#DIV/0!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3" t="e">
        <f t="shared" si="6"/>
        <v>#DIV/0!</v>
      </c>
    </row>
    <row r="40" spans="1:43" s="15" customFormat="1" ht="12">
      <c r="A40" s="14" t="s">
        <v>37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3" t="e">
        <f t="shared" si="0"/>
        <v>#DIV/0!</v>
      </c>
      <c r="H40" s="19">
        <v>0</v>
      </c>
      <c r="I40" s="19">
        <v>0</v>
      </c>
      <c r="J40" s="15">
        <v>0</v>
      </c>
      <c r="K40" s="15">
        <v>0</v>
      </c>
      <c r="L40" s="15">
        <v>0</v>
      </c>
      <c r="M40" s="13" t="e">
        <f t="shared" si="1"/>
        <v>#DIV/0!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3" t="e">
        <f t="shared" si="2"/>
        <v>#DIV/0!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3" t="e">
        <f t="shared" si="3"/>
        <v>#DIV/0!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3" t="e">
        <f t="shared" si="4"/>
        <v>#DIV/0!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4" t="e">
        <f t="shared" si="5"/>
        <v>#DIV/0!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3" t="e">
        <f t="shared" si="6"/>
        <v>#DIV/0!</v>
      </c>
    </row>
    <row r="42" spans="1:43" s="15" customFormat="1" ht="12">
      <c r="A42" s="15" t="s">
        <v>38</v>
      </c>
      <c r="B42" s="15">
        <f>SUM(B9:B40)</f>
        <v>203</v>
      </c>
      <c r="C42" s="15">
        <f>SUM(C9:C40)</f>
        <v>75</v>
      </c>
      <c r="D42" s="15">
        <f>SUM(D9:D40)</f>
        <v>0</v>
      </c>
      <c r="E42" s="15">
        <f>SUM(E9:E40)</f>
        <v>18</v>
      </c>
      <c r="F42" s="15">
        <f>SUM(F9:F40)</f>
        <v>107</v>
      </c>
      <c r="G42" s="13">
        <f t="shared" si="0"/>
        <v>0.96875</v>
      </c>
      <c r="H42" s="19">
        <f>SUM(H9:H40)</f>
        <v>1281</v>
      </c>
      <c r="I42" s="19">
        <f>SUM(I9:I40)</f>
        <v>513</v>
      </c>
      <c r="J42" s="15">
        <f>SUM(J9:J40)</f>
        <v>3</v>
      </c>
      <c r="K42" s="15">
        <f>SUM(K9:K40)</f>
        <v>112</v>
      </c>
      <c r="L42" s="15">
        <f>SUM(L9:L40)</f>
        <v>608</v>
      </c>
      <c r="M42" s="13">
        <f>SUM(I42:K42)/(H42-L42)</f>
        <v>0.9331352154531947</v>
      </c>
      <c r="N42" s="15">
        <f>SUM(N9:N40)</f>
        <v>173</v>
      </c>
      <c r="O42" s="15">
        <f>SUM(O9:O40)</f>
        <v>87</v>
      </c>
      <c r="P42" s="15">
        <f>SUM(P9:P40)</f>
        <v>1</v>
      </c>
      <c r="Q42" s="15">
        <f>SUM(Q9:Q40)</f>
        <v>21</v>
      </c>
      <c r="R42" s="15">
        <f>SUM(R9:R40)</f>
        <v>60</v>
      </c>
      <c r="S42" s="13">
        <f>SUM(O42:Q42)/(N42-R42)</f>
        <v>0.9646017699115044</v>
      </c>
      <c r="T42" s="15">
        <f>SUM(T9:T40)</f>
        <v>221</v>
      </c>
      <c r="U42" s="15">
        <f>SUM(U9:U40)</f>
        <v>91</v>
      </c>
      <c r="V42" s="15">
        <f>SUM(V9:V40)</f>
        <v>0</v>
      </c>
      <c r="W42" s="15">
        <f>SUM(W9:W40)</f>
        <v>21</v>
      </c>
      <c r="X42" s="15">
        <f>SUM(X9:X40)</f>
        <v>99</v>
      </c>
      <c r="Y42" s="13">
        <f>SUM(U42:W42)/(T42-X42)</f>
        <v>0.9180327868852459</v>
      </c>
      <c r="Z42" s="15">
        <f>SUM(Z9:Z40)</f>
        <v>48</v>
      </c>
      <c r="AA42" s="15">
        <f>SUM(AA9:AA40)</f>
        <v>18</v>
      </c>
      <c r="AB42" s="15">
        <f>SUM(AB9:AB40)</f>
        <v>0</v>
      </c>
      <c r="AC42" s="15">
        <f>SUM(AC9:AC40)</f>
        <v>7</v>
      </c>
      <c r="AD42" s="15">
        <f>SUM(AD9:AD40)</f>
        <v>22</v>
      </c>
      <c r="AE42" s="13">
        <f>SUM(AA42:AC42)/(Z42-AD42)</f>
        <v>0.9615384615384616</v>
      </c>
      <c r="AF42" s="15">
        <f>SUM(AF9:AF40)</f>
        <v>83</v>
      </c>
      <c r="AG42" s="15">
        <f>SUM(AG9:AG40)</f>
        <v>21</v>
      </c>
      <c r="AH42" s="15">
        <f>SUM(AH9:AH40)</f>
        <v>0</v>
      </c>
      <c r="AI42" s="15">
        <f>SUM(AI9:AI40)</f>
        <v>6</v>
      </c>
      <c r="AJ42" s="15">
        <f>SUM(AJ9:AJ40)</f>
        <v>48</v>
      </c>
      <c r="AK42" s="13">
        <f>SUM(AG42:AI42)/(AF42-AJ42)</f>
        <v>0.7714285714285715</v>
      </c>
      <c r="AL42" s="15">
        <f>SUM(AL9:AL40)</f>
        <v>1060</v>
      </c>
      <c r="AM42" s="15">
        <f>SUM(AM9:AM40)</f>
        <v>469</v>
      </c>
      <c r="AN42" s="15">
        <f>SUM(AN9:AN40)</f>
        <v>4</v>
      </c>
      <c r="AO42" s="15">
        <f>SUM(AO9:AO40)</f>
        <v>96</v>
      </c>
      <c r="AP42" s="15">
        <f>SUM(AP9:AP40)</f>
        <v>468</v>
      </c>
      <c r="AQ42" s="13">
        <f>SUM(AM42:AO42)/(AL42-AP42)</f>
        <v>0.9611486486486487</v>
      </c>
    </row>
    <row r="43" spans="2:43" s="3" customFormat="1" ht="12">
      <c r="B43" s="23"/>
      <c r="C43" s="23">
        <f>+B42-F42</f>
        <v>96</v>
      </c>
      <c r="D43" s="23">
        <f>+C42+D42+E42</f>
        <v>93</v>
      </c>
      <c r="E43" s="23"/>
      <c r="F43" s="23"/>
      <c r="G43" s="23"/>
      <c r="H43" s="22"/>
      <c r="I43" s="23">
        <f>+H42-L42</f>
        <v>673</v>
      </c>
      <c r="J43" s="23">
        <f>+I42+J42+K42</f>
        <v>628</v>
      </c>
      <c r="K43" s="22"/>
      <c r="L43" s="22"/>
      <c r="M43" s="22"/>
      <c r="N43" s="23"/>
      <c r="O43" s="23">
        <f>+N42-R42</f>
        <v>113</v>
      </c>
      <c r="P43" s="23">
        <f>+O42+P42+Q42</f>
        <v>109</v>
      </c>
      <c r="Q43" s="23"/>
      <c r="R43" s="23"/>
      <c r="S43" s="23"/>
      <c r="T43" s="23"/>
      <c r="U43" s="23"/>
      <c r="V43" s="23">
        <f>+T42-X42</f>
        <v>122</v>
      </c>
      <c r="W43" s="23">
        <f>+V42+W42+X42</f>
        <v>120</v>
      </c>
      <c r="X43" s="22"/>
      <c r="Y43" s="22"/>
      <c r="Z43" s="23"/>
      <c r="AA43" s="23">
        <f>+Z42-AD42</f>
        <v>26</v>
      </c>
      <c r="AB43" s="23">
        <f>+AA42+AB42+AC42</f>
        <v>25</v>
      </c>
      <c r="AC43" s="23"/>
      <c r="AD43" s="23"/>
      <c r="AE43" s="23"/>
      <c r="AF43" s="22"/>
      <c r="AG43" s="22"/>
      <c r="AH43" s="23">
        <f>+AF42-AJ42</f>
        <v>35</v>
      </c>
      <c r="AI43" s="23">
        <f>+AH42+AI42+AJ42</f>
        <v>54</v>
      </c>
      <c r="AJ43" s="22"/>
      <c r="AK43" s="22"/>
      <c r="AL43" s="23"/>
      <c r="AM43" s="23"/>
      <c r="AN43" s="23">
        <f>+AL42-AP42</f>
        <v>592</v>
      </c>
      <c r="AO43" s="23">
        <f>+AN42+AO42+AP42</f>
        <v>568</v>
      </c>
      <c r="AP43" s="23"/>
      <c r="AQ43" s="23"/>
    </row>
    <row r="44" spans="9:39" s="3" customFormat="1" ht="12">
      <c r="I44" s="6">
        <f>+I42+J42</f>
        <v>516</v>
      </c>
      <c r="N44" s="3">
        <f>+N42+O42</f>
        <v>260</v>
      </c>
      <c r="O44" s="3">
        <f>+O42+P42</f>
        <v>88</v>
      </c>
      <c r="U44" s="3">
        <f>+U42+V42</f>
        <v>91</v>
      </c>
      <c r="AA44" s="3">
        <f>+AA42+AB42</f>
        <v>18</v>
      </c>
      <c r="AG44" s="3">
        <f>+AG42+AH42</f>
        <v>21</v>
      </c>
      <c r="AM44" s="3">
        <f>+AM42+AN42</f>
        <v>473</v>
      </c>
    </row>
    <row r="45" s="3" customFormat="1" ht="12">
      <c r="C45" s="3">
        <f>+C42+D42</f>
        <v>75</v>
      </c>
    </row>
    <row r="46" spans="8:9" s="3" customFormat="1" ht="12">
      <c r="H46" s="6"/>
      <c r="I46" s="6"/>
    </row>
    <row r="47" spans="8:9" s="3" customFormat="1" ht="12">
      <c r="H47" s="6"/>
      <c r="I47" s="6"/>
    </row>
    <row r="48" spans="8:9" s="3" customFormat="1" ht="12">
      <c r="H48" s="6"/>
      <c r="I48" s="6"/>
    </row>
    <row r="49" spans="8:9" s="3" customFormat="1" ht="12">
      <c r="H49" s="6"/>
      <c r="I49" s="6"/>
    </row>
    <row r="50" spans="8:9" s="3" customFormat="1" ht="12">
      <c r="H50" s="6"/>
      <c r="I50" s="6"/>
    </row>
    <row r="51" spans="8:9" s="3" customFormat="1" ht="12">
      <c r="H51" s="6"/>
      <c r="I51" s="6"/>
    </row>
    <row r="52" spans="8:9" s="3" customFormat="1" ht="12">
      <c r="H52" s="6"/>
      <c r="I52" s="6"/>
    </row>
    <row r="53" spans="8:9" s="3" customFormat="1" ht="12">
      <c r="H53" s="6"/>
      <c r="I53" s="6"/>
    </row>
    <row r="54" spans="8:9" s="3" customFormat="1" ht="12">
      <c r="H54" s="6"/>
      <c r="I54" s="6"/>
    </row>
    <row r="55" spans="8:9" s="3" customFormat="1" ht="12">
      <c r="H55" s="6"/>
      <c r="I55" s="6"/>
    </row>
    <row r="56" spans="8:9" s="3" customFormat="1" ht="12">
      <c r="H56" s="6"/>
      <c r="I56" s="6"/>
    </row>
    <row r="57" spans="8:9" s="3" customFormat="1" ht="12">
      <c r="H57" s="6"/>
      <c r="I57" s="6"/>
    </row>
    <row r="58" spans="8:9" s="3" customFormat="1" ht="12">
      <c r="H58" s="6"/>
      <c r="I58" s="6"/>
    </row>
    <row r="59" spans="8:9" s="3" customFormat="1" ht="12">
      <c r="H59" s="6"/>
      <c r="I59" s="6"/>
    </row>
    <row r="60" spans="8:9" s="3" customFormat="1" ht="12">
      <c r="H60" s="6"/>
      <c r="I60" s="6"/>
    </row>
    <row r="61" spans="8:9" s="3" customFormat="1" ht="12">
      <c r="H61" s="6"/>
      <c r="I61" s="6"/>
    </row>
    <row r="62" spans="8:9" s="3" customFormat="1" ht="12">
      <c r="H62" s="6"/>
      <c r="I62" s="6"/>
    </row>
    <row r="63" spans="8:9" s="3" customFormat="1" ht="12">
      <c r="H63" s="6"/>
      <c r="I63" s="6"/>
    </row>
    <row r="64" spans="8:9" s="3" customFormat="1" ht="12">
      <c r="H64" s="6"/>
      <c r="I64" s="6"/>
    </row>
    <row r="65" spans="8:9" s="3" customFormat="1" ht="12">
      <c r="H65" s="6"/>
      <c r="I65" s="6"/>
    </row>
    <row r="66" spans="8:9" s="3" customFormat="1" ht="12">
      <c r="H66" s="6"/>
      <c r="I66" s="6"/>
    </row>
    <row r="67" spans="8:9" s="3" customFormat="1" ht="12">
      <c r="H67" s="6"/>
      <c r="I67" s="6"/>
    </row>
    <row r="68" spans="8:9" s="3" customFormat="1" ht="12">
      <c r="H68" s="6"/>
      <c r="I68" s="6"/>
    </row>
    <row r="69" spans="8:9" s="3" customFormat="1" ht="12">
      <c r="H69" s="6"/>
      <c r="I69" s="6"/>
    </row>
    <row r="70" spans="8:9" s="3" customFormat="1" ht="12">
      <c r="H70" s="6"/>
      <c r="I70" s="6"/>
    </row>
    <row r="71" spans="8:9" s="3" customFormat="1" ht="12">
      <c r="H71" s="6"/>
      <c r="I71" s="6"/>
    </row>
    <row r="72" spans="8:9" s="3" customFormat="1" ht="12">
      <c r="H72" s="6"/>
      <c r="I72" s="6"/>
    </row>
    <row r="73" spans="8:9" s="3" customFormat="1" ht="12">
      <c r="H73" s="6"/>
      <c r="I73" s="6"/>
    </row>
    <row r="74" spans="8:9" s="3" customFormat="1" ht="12">
      <c r="H74" s="6"/>
      <c r="I74" s="6"/>
    </row>
    <row r="75" spans="8:9" s="3" customFormat="1" ht="12">
      <c r="H75" s="6"/>
      <c r="I75" s="6"/>
    </row>
    <row r="76" spans="8:9" s="3" customFormat="1" ht="12">
      <c r="H76" s="6"/>
      <c r="I76" s="6"/>
    </row>
    <row r="77" spans="8:9" s="3" customFormat="1" ht="12">
      <c r="H77" s="6"/>
      <c r="I77" s="6"/>
    </row>
    <row r="78" spans="8:9" s="3" customFormat="1" ht="12">
      <c r="H78" s="6"/>
      <c r="I78" s="6"/>
    </row>
    <row r="79" spans="8:9" s="3" customFormat="1" ht="12">
      <c r="H79" s="6"/>
      <c r="I79" s="6"/>
    </row>
    <row r="80" spans="8:9" s="3" customFormat="1" ht="12">
      <c r="H80" s="6"/>
      <c r="I80" s="6"/>
    </row>
    <row r="81" spans="8:9" s="3" customFormat="1" ht="12">
      <c r="H81" s="6"/>
      <c r="I81" s="6"/>
    </row>
    <row r="82" spans="8:9" s="3" customFormat="1" ht="12">
      <c r="H82" s="6"/>
      <c r="I82" s="6"/>
    </row>
    <row r="83" spans="8:9" s="3" customFormat="1" ht="12">
      <c r="H83" s="6"/>
      <c r="I83" s="6"/>
    </row>
    <row r="84" spans="8:9" s="3" customFormat="1" ht="12">
      <c r="H84" s="6"/>
      <c r="I84" s="6"/>
    </row>
    <row r="85" spans="8:9" s="3" customFormat="1" ht="12">
      <c r="H85" s="6"/>
      <c r="I85" s="6"/>
    </row>
    <row r="86" spans="8:9" s="3" customFormat="1" ht="12">
      <c r="H86" s="6"/>
      <c r="I86" s="6"/>
    </row>
    <row r="87" spans="8:9" s="3" customFormat="1" ht="12">
      <c r="H87" s="6"/>
      <c r="I87" s="6"/>
    </row>
    <row r="88" spans="8:9" s="3" customFormat="1" ht="12">
      <c r="H88" s="6"/>
      <c r="I88" s="6"/>
    </row>
    <row r="89" spans="8:9" s="3" customFormat="1" ht="12">
      <c r="H89" s="6"/>
      <c r="I89" s="6"/>
    </row>
    <row r="90" spans="8:9" s="3" customFormat="1" ht="12">
      <c r="H90" s="6"/>
      <c r="I90" s="6"/>
    </row>
    <row r="91" spans="8:9" s="3" customFormat="1" ht="12">
      <c r="H91" s="6"/>
      <c r="I91" s="6"/>
    </row>
    <row r="92" spans="8:9" s="3" customFormat="1" ht="12">
      <c r="H92" s="6"/>
      <c r="I92" s="6"/>
    </row>
    <row r="93" spans="8:9" s="3" customFormat="1" ht="12">
      <c r="H93" s="6"/>
      <c r="I93" s="6"/>
    </row>
    <row r="94" spans="8:9" s="3" customFormat="1" ht="12">
      <c r="H94" s="6"/>
      <c r="I94" s="6"/>
    </row>
    <row r="95" spans="8:9" s="3" customFormat="1" ht="12">
      <c r="H95" s="6"/>
      <c r="I95" s="6"/>
    </row>
    <row r="96" spans="8:9" s="3" customFormat="1" ht="12">
      <c r="H96" s="6"/>
      <c r="I96" s="6"/>
    </row>
    <row r="97" spans="8:9" s="3" customFormat="1" ht="12">
      <c r="H97" s="6"/>
      <c r="I97" s="6"/>
    </row>
    <row r="98" spans="8:9" s="3" customFormat="1" ht="12">
      <c r="H98" s="6"/>
      <c r="I98" s="6"/>
    </row>
    <row r="99" spans="8:9" s="3" customFormat="1" ht="12">
      <c r="H99" s="6"/>
      <c r="I99" s="6"/>
    </row>
    <row r="100" spans="8:9" s="3" customFormat="1" ht="12">
      <c r="H100" s="6"/>
      <c r="I100" s="6"/>
    </row>
    <row r="101" spans="8:9" s="3" customFormat="1" ht="12">
      <c r="H101" s="6"/>
      <c r="I101" s="6"/>
    </row>
    <row r="102" spans="8:9" s="3" customFormat="1" ht="12">
      <c r="H102" s="6"/>
      <c r="I102" s="6"/>
    </row>
    <row r="103" spans="8:9" s="3" customFormat="1" ht="12">
      <c r="H103" s="6"/>
      <c r="I103" s="6"/>
    </row>
    <row r="104" spans="8:9" s="3" customFormat="1" ht="12">
      <c r="H104" s="6"/>
      <c r="I104" s="6"/>
    </row>
    <row r="105" spans="8:9" s="3" customFormat="1" ht="12">
      <c r="H105" s="6"/>
      <c r="I105" s="6"/>
    </row>
    <row r="106" spans="8:9" s="3" customFormat="1" ht="12">
      <c r="H106" s="6"/>
      <c r="I106" s="6"/>
    </row>
    <row r="107" spans="8:9" s="3" customFormat="1" ht="12">
      <c r="H107" s="6"/>
      <c r="I107" s="6"/>
    </row>
    <row r="108" spans="8:9" s="3" customFormat="1" ht="12">
      <c r="H108" s="6"/>
      <c r="I108" s="6"/>
    </row>
    <row r="109" spans="8:9" s="3" customFormat="1" ht="12">
      <c r="H109" s="6"/>
      <c r="I109" s="6"/>
    </row>
    <row r="110" spans="8:9" s="3" customFormat="1" ht="12">
      <c r="H110" s="6"/>
      <c r="I110" s="6"/>
    </row>
    <row r="111" spans="8:9" s="3" customFormat="1" ht="12">
      <c r="H111" s="6"/>
      <c r="I111" s="6"/>
    </row>
    <row r="112" spans="8:9" s="3" customFormat="1" ht="12">
      <c r="H112" s="6"/>
      <c r="I112" s="6"/>
    </row>
    <row r="113" spans="8:9" s="3" customFormat="1" ht="12">
      <c r="H113" s="6"/>
      <c r="I113" s="6"/>
    </row>
    <row r="114" spans="8:9" s="3" customFormat="1" ht="12">
      <c r="H114" s="6"/>
      <c r="I114" s="6"/>
    </row>
    <row r="115" spans="8:9" s="3" customFormat="1" ht="12">
      <c r="H115" s="6"/>
      <c r="I115" s="6"/>
    </row>
    <row r="116" spans="8:9" s="3" customFormat="1" ht="12">
      <c r="H116" s="6"/>
      <c r="I116" s="6"/>
    </row>
    <row r="117" spans="8:9" s="3" customFormat="1" ht="12">
      <c r="H117" s="6"/>
      <c r="I117" s="6"/>
    </row>
    <row r="118" spans="8:9" s="3" customFormat="1" ht="12">
      <c r="H118" s="6"/>
      <c r="I118" s="6"/>
    </row>
    <row r="119" spans="8:9" s="3" customFormat="1" ht="12">
      <c r="H119" s="6"/>
      <c r="I119" s="6"/>
    </row>
    <row r="120" spans="8:9" s="3" customFormat="1" ht="12">
      <c r="H120" s="6"/>
      <c r="I120" s="6"/>
    </row>
    <row r="121" spans="8:9" s="3" customFormat="1" ht="12">
      <c r="H121" s="6"/>
      <c r="I121" s="6"/>
    </row>
    <row r="122" spans="8:9" s="3" customFormat="1" ht="12">
      <c r="H122" s="6"/>
      <c r="I122" s="6"/>
    </row>
    <row r="123" spans="8:9" s="3" customFormat="1" ht="12">
      <c r="H123" s="6"/>
      <c r="I123" s="6"/>
    </row>
    <row r="124" spans="8:9" s="3" customFormat="1" ht="12">
      <c r="H124" s="6"/>
      <c r="I124" s="6"/>
    </row>
    <row r="125" spans="8:9" s="3" customFormat="1" ht="12">
      <c r="H125" s="6"/>
      <c r="I125" s="6"/>
    </row>
    <row r="126" spans="8:9" s="3" customFormat="1" ht="12">
      <c r="H126" s="6"/>
      <c r="I126" s="6"/>
    </row>
    <row r="127" spans="8:9" s="3" customFormat="1" ht="12">
      <c r="H127" s="6"/>
      <c r="I127" s="6"/>
    </row>
    <row r="128" spans="8:9" s="3" customFormat="1" ht="12">
      <c r="H128" s="6"/>
      <c r="I128" s="6"/>
    </row>
    <row r="129" spans="8:9" s="3" customFormat="1" ht="12">
      <c r="H129" s="6"/>
      <c r="I129" s="6"/>
    </row>
    <row r="130" spans="8:9" s="3" customFormat="1" ht="12">
      <c r="H130" s="6"/>
      <c r="I130" s="6"/>
    </row>
    <row r="131" spans="8:9" s="3" customFormat="1" ht="12">
      <c r="H131" s="6"/>
      <c r="I131" s="6"/>
    </row>
    <row r="132" spans="8:9" s="3" customFormat="1" ht="12">
      <c r="H132" s="6"/>
      <c r="I132" s="6"/>
    </row>
    <row r="133" spans="8:9" s="3" customFormat="1" ht="12">
      <c r="H133" s="6"/>
      <c r="I133" s="6"/>
    </row>
    <row r="134" spans="8:9" s="3" customFormat="1" ht="12">
      <c r="H134" s="6"/>
      <c r="I134" s="6"/>
    </row>
    <row r="135" spans="8:9" s="3" customFormat="1" ht="12">
      <c r="H135" s="6"/>
      <c r="I135" s="6"/>
    </row>
    <row r="136" spans="8:9" s="3" customFormat="1" ht="12">
      <c r="H136" s="6"/>
      <c r="I136" s="6"/>
    </row>
    <row r="137" spans="8:9" s="3" customFormat="1" ht="12">
      <c r="H137" s="6"/>
      <c r="I137" s="6"/>
    </row>
    <row r="138" spans="8:9" s="3" customFormat="1" ht="12">
      <c r="H138" s="6"/>
      <c r="I138" s="6"/>
    </row>
    <row r="139" spans="8:9" s="3" customFormat="1" ht="12">
      <c r="H139" s="6"/>
      <c r="I139" s="6"/>
    </row>
    <row r="140" spans="8:9" s="3" customFormat="1" ht="12">
      <c r="H140" s="6"/>
      <c r="I140" s="6"/>
    </row>
    <row r="141" spans="8:9" s="3" customFormat="1" ht="12">
      <c r="H141" s="6"/>
      <c r="I141" s="6"/>
    </row>
    <row r="142" spans="8:9" s="3" customFormat="1" ht="12">
      <c r="H142" s="6"/>
      <c r="I142" s="6"/>
    </row>
    <row r="143" spans="8:9" s="3" customFormat="1" ht="12">
      <c r="H143" s="6"/>
      <c r="I143" s="6"/>
    </row>
    <row r="144" spans="8:9" s="3" customFormat="1" ht="12">
      <c r="H144" s="6"/>
      <c r="I144" s="6"/>
    </row>
    <row r="145" spans="8:9" s="3" customFormat="1" ht="12">
      <c r="H145" s="6"/>
      <c r="I145" s="6"/>
    </row>
    <row r="146" spans="8:9" s="3" customFormat="1" ht="12">
      <c r="H146" s="6"/>
      <c r="I146" s="6"/>
    </row>
    <row r="147" spans="8:9" s="3" customFormat="1" ht="12">
      <c r="H147" s="6"/>
      <c r="I147" s="6"/>
    </row>
    <row r="148" spans="8:9" s="3" customFormat="1" ht="12">
      <c r="H148" s="6"/>
      <c r="I148" s="6"/>
    </row>
    <row r="149" spans="8:9" s="3" customFormat="1" ht="12">
      <c r="H149" s="6"/>
      <c r="I149" s="6"/>
    </row>
    <row r="150" spans="8:9" s="3" customFormat="1" ht="12">
      <c r="H150" s="6"/>
      <c r="I150" s="6"/>
    </row>
    <row r="151" spans="8:9" s="3" customFormat="1" ht="12">
      <c r="H151" s="6"/>
      <c r="I151" s="6"/>
    </row>
    <row r="152" spans="8:9" s="3" customFormat="1" ht="12">
      <c r="H152" s="6"/>
      <c r="I152" s="6"/>
    </row>
    <row r="153" spans="8:9" s="3" customFormat="1" ht="12">
      <c r="H153" s="6"/>
      <c r="I153" s="6"/>
    </row>
    <row r="154" spans="8:9" s="3" customFormat="1" ht="12">
      <c r="H154" s="6"/>
      <c r="I154" s="6"/>
    </row>
    <row r="155" spans="8:9" s="3" customFormat="1" ht="12">
      <c r="H155" s="6"/>
      <c r="I155" s="6"/>
    </row>
    <row r="156" spans="8:9" s="3" customFormat="1" ht="12">
      <c r="H156" s="6"/>
      <c r="I156" s="6"/>
    </row>
    <row r="157" spans="8:9" s="3" customFormat="1" ht="12">
      <c r="H157" s="6"/>
      <c r="I157" s="6"/>
    </row>
    <row r="158" spans="8:9" s="3" customFormat="1" ht="12">
      <c r="H158" s="6"/>
      <c r="I158" s="6"/>
    </row>
    <row r="159" spans="8:9" s="3" customFormat="1" ht="12">
      <c r="H159" s="6"/>
      <c r="I159" s="6"/>
    </row>
    <row r="160" spans="8:9" s="3" customFormat="1" ht="12">
      <c r="H160" s="6"/>
      <c r="I160" s="6"/>
    </row>
    <row r="161" spans="8:9" s="3" customFormat="1" ht="12">
      <c r="H161" s="6"/>
      <c r="I161" s="6"/>
    </row>
    <row r="162" spans="8:9" s="3" customFormat="1" ht="12">
      <c r="H162" s="6"/>
      <c r="I162" s="6"/>
    </row>
    <row r="163" spans="8:9" s="3" customFormat="1" ht="12">
      <c r="H163" s="6"/>
      <c r="I163" s="6"/>
    </row>
    <row r="164" spans="8:9" s="3" customFormat="1" ht="12">
      <c r="H164" s="6"/>
      <c r="I164" s="6"/>
    </row>
    <row r="165" spans="8:9" s="3" customFormat="1" ht="12">
      <c r="H165" s="6"/>
      <c r="I165" s="6"/>
    </row>
    <row r="166" spans="8:9" s="3" customFormat="1" ht="12">
      <c r="H166" s="6"/>
      <c r="I166" s="6"/>
    </row>
    <row r="167" spans="8:9" s="3" customFormat="1" ht="12">
      <c r="H167" s="6"/>
      <c r="I167" s="6"/>
    </row>
    <row r="168" spans="8:9" s="3" customFormat="1" ht="12">
      <c r="H168" s="6"/>
      <c r="I168" s="6"/>
    </row>
    <row r="169" spans="8:9" s="3" customFormat="1" ht="12">
      <c r="H169" s="6"/>
      <c r="I169" s="6"/>
    </row>
    <row r="170" spans="8:9" s="3" customFormat="1" ht="12">
      <c r="H170" s="6"/>
      <c r="I170" s="6"/>
    </row>
    <row r="171" spans="8:9" s="3" customFormat="1" ht="12">
      <c r="H171" s="6"/>
      <c r="I171" s="6"/>
    </row>
    <row r="172" spans="8:9" s="3" customFormat="1" ht="12">
      <c r="H172" s="6"/>
      <c r="I172" s="6"/>
    </row>
    <row r="173" spans="8:9" s="3" customFormat="1" ht="12">
      <c r="H173" s="6"/>
      <c r="I173" s="6"/>
    </row>
    <row r="174" spans="8:9" s="3" customFormat="1" ht="12">
      <c r="H174" s="6"/>
      <c r="I174" s="6"/>
    </row>
    <row r="175" spans="8:9" s="3" customFormat="1" ht="12">
      <c r="H175" s="6"/>
      <c r="I175" s="6"/>
    </row>
    <row r="176" spans="8:9" s="3" customFormat="1" ht="12">
      <c r="H176" s="6"/>
      <c r="I176" s="6"/>
    </row>
    <row r="177" spans="8:9" s="3" customFormat="1" ht="12">
      <c r="H177" s="6"/>
      <c r="I177" s="6"/>
    </row>
    <row r="178" spans="8:9" s="3" customFormat="1" ht="12">
      <c r="H178" s="6"/>
      <c r="I178" s="6"/>
    </row>
    <row r="179" spans="8:9" s="3" customFormat="1" ht="12">
      <c r="H179" s="6"/>
      <c r="I179" s="6"/>
    </row>
    <row r="180" spans="8:9" s="3" customFormat="1" ht="12">
      <c r="H180" s="6"/>
      <c r="I180" s="6"/>
    </row>
    <row r="181" spans="8:9" s="3" customFormat="1" ht="12">
      <c r="H181" s="6"/>
      <c r="I181" s="6"/>
    </row>
    <row r="182" spans="8:9" s="3" customFormat="1" ht="12">
      <c r="H182" s="6"/>
      <c r="I182" s="6"/>
    </row>
    <row r="183" spans="8:9" s="3" customFormat="1" ht="12">
      <c r="H183" s="6"/>
      <c r="I183" s="6"/>
    </row>
    <row r="184" spans="8:9" s="3" customFormat="1" ht="12">
      <c r="H184" s="6"/>
      <c r="I184" s="6"/>
    </row>
    <row r="185" spans="8:9" s="3" customFormat="1" ht="12">
      <c r="H185" s="6"/>
      <c r="I185" s="6"/>
    </row>
    <row r="186" spans="8:9" s="3" customFormat="1" ht="12">
      <c r="H186" s="6"/>
      <c r="I186" s="6"/>
    </row>
    <row r="187" spans="8:9" s="3" customFormat="1" ht="12">
      <c r="H187" s="6"/>
      <c r="I187" s="6"/>
    </row>
    <row r="188" spans="8:9" s="3" customFormat="1" ht="12">
      <c r="H188" s="6"/>
      <c r="I188" s="6"/>
    </row>
    <row r="189" spans="8:9" s="3" customFormat="1" ht="12">
      <c r="H189" s="6"/>
      <c r="I189" s="6"/>
    </row>
    <row r="190" spans="8:9" s="3" customFormat="1" ht="12">
      <c r="H190" s="6"/>
      <c r="I190" s="6"/>
    </row>
    <row r="191" spans="8:9" s="3" customFormat="1" ht="12">
      <c r="H191" s="6"/>
      <c r="I191" s="6"/>
    </row>
    <row r="192" spans="8:9" s="3" customFormat="1" ht="12">
      <c r="H192" s="6"/>
      <c r="I192" s="6"/>
    </row>
    <row r="193" spans="8:9" s="3" customFormat="1" ht="12">
      <c r="H193" s="6"/>
      <c r="I193" s="6"/>
    </row>
    <row r="194" spans="8:9" s="3" customFormat="1" ht="12">
      <c r="H194" s="6"/>
      <c r="I194" s="6"/>
    </row>
    <row r="195" spans="8:9" s="3" customFormat="1" ht="12">
      <c r="H195" s="6"/>
      <c r="I195" s="6"/>
    </row>
    <row r="196" spans="8:9" s="3" customFormat="1" ht="12">
      <c r="H196" s="6"/>
      <c r="I196" s="6"/>
    </row>
    <row r="197" spans="8:9" s="3" customFormat="1" ht="12">
      <c r="H197" s="6"/>
      <c r="I197" s="6"/>
    </row>
    <row r="198" spans="8:9" s="3" customFormat="1" ht="12">
      <c r="H198" s="6"/>
      <c r="I198" s="6"/>
    </row>
    <row r="199" spans="8:9" s="3" customFormat="1" ht="12">
      <c r="H199" s="6"/>
      <c r="I199" s="6"/>
    </row>
    <row r="200" spans="8:9" s="3" customFormat="1" ht="12">
      <c r="H200" s="6"/>
      <c r="I200" s="6"/>
    </row>
    <row r="201" spans="8:9" s="3" customFormat="1" ht="12">
      <c r="H201" s="6"/>
      <c r="I201" s="6"/>
    </row>
    <row r="202" spans="8:9" s="3" customFormat="1" ht="12">
      <c r="H202" s="6"/>
      <c r="I202" s="6"/>
    </row>
    <row r="203" spans="8:9" s="3" customFormat="1" ht="12">
      <c r="H203" s="6"/>
      <c r="I203" s="6"/>
    </row>
    <row r="204" spans="8:9" s="3" customFormat="1" ht="12">
      <c r="H204" s="6"/>
      <c r="I204" s="6"/>
    </row>
    <row r="205" spans="8:9" s="3" customFormat="1" ht="12">
      <c r="H205" s="6"/>
      <c r="I205" s="6"/>
    </row>
    <row r="206" spans="8:9" s="3" customFormat="1" ht="12">
      <c r="H206" s="6"/>
      <c r="I206" s="6"/>
    </row>
    <row r="207" spans="8:9" s="3" customFormat="1" ht="12">
      <c r="H207" s="6"/>
      <c r="I207" s="6"/>
    </row>
    <row r="208" spans="8:9" s="3" customFormat="1" ht="12">
      <c r="H208" s="6"/>
      <c r="I208" s="6"/>
    </row>
    <row r="209" spans="8:9" s="3" customFormat="1" ht="12">
      <c r="H209" s="6"/>
      <c r="I209" s="6"/>
    </row>
    <row r="210" spans="8:9" s="3" customFormat="1" ht="12">
      <c r="H210" s="6"/>
      <c r="I210" s="6"/>
    </row>
    <row r="211" spans="8:9" s="3" customFormat="1" ht="12">
      <c r="H211" s="6"/>
      <c r="I211" s="6"/>
    </row>
    <row r="212" spans="8:9" s="3" customFormat="1" ht="12">
      <c r="H212" s="6"/>
      <c r="I212" s="6"/>
    </row>
    <row r="213" spans="8:9" s="3" customFormat="1" ht="12">
      <c r="H213" s="6"/>
      <c r="I213" s="6"/>
    </row>
    <row r="214" spans="8:9" s="3" customFormat="1" ht="12">
      <c r="H214" s="6"/>
      <c r="I214" s="6"/>
    </row>
    <row r="215" spans="8:9" s="3" customFormat="1" ht="12">
      <c r="H215" s="6"/>
      <c r="I215" s="6"/>
    </row>
    <row r="216" spans="8:9" s="3" customFormat="1" ht="12">
      <c r="H216" s="6"/>
      <c r="I216" s="6"/>
    </row>
    <row r="217" spans="8:9" s="3" customFormat="1" ht="12">
      <c r="H217" s="6"/>
      <c r="I217" s="6"/>
    </row>
    <row r="218" spans="8:9" s="3" customFormat="1" ht="12">
      <c r="H218" s="6"/>
      <c r="I218" s="6"/>
    </row>
    <row r="219" spans="8:9" s="3" customFormat="1" ht="12">
      <c r="H219" s="6"/>
      <c r="I219" s="6"/>
    </row>
    <row r="220" spans="8:9" s="3" customFormat="1" ht="12">
      <c r="H220" s="6"/>
      <c r="I220" s="6"/>
    </row>
    <row r="221" spans="8:9" s="3" customFormat="1" ht="12">
      <c r="H221" s="6"/>
      <c r="I221" s="6"/>
    </row>
    <row r="222" spans="8:9" s="3" customFormat="1" ht="12">
      <c r="H222" s="6"/>
      <c r="I222" s="6"/>
    </row>
    <row r="223" spans="8:9" s="3" customFormat="1" ht="12">
      <c r="H223" s="6"/>
      <c r="I223" s="6"/>
    </row>
    <row r="224" spans="8:9" s="3" customFormat="1" ht="12">
      <c r="H224" s="6"/>
      <c r="I224" s="6"/>
    </row>
    <row r="225" spans="8:9" s="3" customFormat="1" ht="12">
      <c r="H225" s="6"/>
      <c r="I225" s="6"/>
    </row>
    <row r="226" spans="8:9" s="3" customFormat="1" ht="12">
      <c r="H226" s="6"/>
      <c r="I226" s="6"/>
    </row>
    <row r="227" spans="8:9" s="3" customFormat="1" ht="12">
      <c r="H227" s="6"/>
      <c r="I227" s="6"/>
    </row>
    <row r="228" spans="8:9" s="3" customFormat="1" ht="12">
      <c r="H228" s="6"/>
      <c r="I228" s="6"/>
    </row>
    <row r="229" spans="8:9" s="3" customFormat="1" ht="12">
      <c r="H229" s="6"/>
      <c r="I229" s="6"/>
    </row>
    <row r="230" spans="8:9" s="3" customFormat="1" ht="12">
      <c r="H230" s="6"/>
      <c r="I230" s="6"/>
    </row>
    <row r="231" spans="8:9" s="3" customFormat="1" ht="12">
      <c r="H231" s="6"/>
      <c r="I231" s="6"/>
    </row>
    <row r="232" spans="8:9" s="3" customFormat="1" ht="12">
      <c r="H232" s="6"/>
      <c r="I232" s="6"/>
    </row>
    <row r="233" spans="8:9" s="3" customFormat="1" ht="12">
      <c r="H233" s="6"/>
      <c r="I233" s="6"/>
    </row>
    <row r="234" spans="8:9" s="3" customFormat="1" ht="12">
      <c r="H234" s="6"/>
      <c r="I234" s="6"/>
    </row>
    <row r="235" spans="8:9" s="3" customFormat="1" ht="12">
      <c r="H235" s="6"/>
      <c r="I235" s="6"/>
    </row>
    <row r="236" spans="8:9" s="3" customFormat="1" ht="12">
      <c r="H236" s="6"/>
      <c r="I236" s="6"/>
    </row>
    <row r="237" spans="8:9" s="3" customFormat="1" ht="12">
      <c r="H237" s="6"/>
      <c r="I237" s="6"/>
    </row>
    <row r="238" spans="8:9" s="3" customFormat="1" ht="12">
      <c r="H238" s="6"/>
      <c r="I238" s="6"/>
    </row>
    <row r="239" spans="8:9" s="3" customFormat="1" ht="12">
      <c r="H239" s="6"/>
      <c r="I239" s="6"/>
    </row>
    <row r="240" spans="8:9" s="3" customFormat="1" ht="12">
      <c r="H240" s="6"/>
      <c r="I240" s="6"/>
    </row>
    <row r="241" spans="8:9" s="3" customFormat="1" ht="12">
      <c r="H241" s="6"/>
      <c r="I241" s="6"/>
    </row>
    <row r="242" spans="8:9" s="3" customFormat="1" ht="12">
      <c r="H242" s="6"/>
      <c r="I242" s="6"/>
    </row>
    <row r="243" spans="8:9" s="3" customFormat="1" ht="12">
      <c r="H243" s="6"/>
      <c r="I243" s="6"/>
    </row>
    <row r="244" spans="8:9" s="3" customFormat="1" ht="12">
      <c r="H244" s="6"/>
      <c r="I244" s="6"/>
    </row>
    <row r="245" spans="8:9" s="3" customFormat="1" ht="12">
      <c r="H245" s="6"/>
      <c r="I245" s="6"/>
    </row>
    <row r="246" spans="8:9" s="3" customFormat="1" ht="12">
      <c r="H246" s="6"/>
      <c r="I246" s="6"/>
    </row>
    <row r="247" spans="8:9" s="3" customFormat="1" ht="12">
      <c r="H247" s="6"/>
      <c r="I247" s="6"/>
    </row>
    <row r="248" spans="8:9" s="3" customFormat="1" ht="12">
      <c r="H248" s="6"/>
      <c r="I248" s="6"/>
    </row>
    <row r="249" spans="8:9" s="3" customFormat="1" ht="12">
      <c r="H249" s="6"/>
      <c r="I249" s="6"/>
    </row>
    <row r="250" spans="8:9" s="3" customFormat="1" ht="12">
      <c r="H250" s="6"/>
      <c r="I250" s="6"/>
    </row>
    <row r="251" spans="8:9" s="3" customFormat="1" ht="12">
      <c r="H251" s="6"/>
      <c r="I251" s="6"/>
    </row>
    <row r="252" spans="8:9" s="3" customFormat="1" ht="12">
      <c r="H252" s="6"/>
      <c r="I252" s="6"/>
    </row>
    <row r="253" spans="8:9" s="3" customFormat="1" ht="12">
      <c r="H253" s="6"/>
      <c r="I253" s="6"/>
    </row>
    <row r="254" spans="8:9" s="3" customFormat="1" ht="12">
      <c r="H254" s="6"/>
      <c r="I254" s="6"/>
    </row>
    <row r="255" spans="8:9" s="3" customFormat="1" ht="12">
      <c r="H255" s="6"/>
      <c r="I255" s="6"/>
    </row>
    <row r="256" spans="8:9" s="3" customFormat="1" ht="12">
      <c r="H256" s="6"/>
      <c r="I256" s="6"/>
    </row>
    <row r="257" spans="8:9" s="3" customFormat="1" ht="12">
      <c r="H257" s="6"/>
      <c r="I257" s="6"/>
    </row>
    <row r="258" spans="8:9" s="3" customFormat="1" ht="12">
      <c r="H258" s="6"/>
      <c r="I258" s="6"/>
    </row>
    <row r="259" spans="8:9" s="3" customFormat="1" ht="12">
      <c r="H259" s="6"/>
      <c r="I259" s="6"/>
    </row>
    <row r="260" spans="8:9" s="3" customFormat="1" ht="12">
      <c r="H260" s="6"/>
      <c r="I260" s="6"/>
    </row>
    <row r="261" spans="8:9" s="3" customFormat="1" ht="12">
      <c r="H261" s="6"/>
      <c r="I261" s="6"/>
    </row>
    <row r="262" spans="8:9" s="3" customFormat="1" ht="12">
      <c r="H262" s="6"/>
      <c r="I262" s="6"/>
    </row>
    <row r="263" spans="8:9" s="3" customFormat="1" ht="12">
      <c r="H263" s="6"/>
      <c r="I263" s="6"/>
    </row>
    <row r="264" spans="8:9" s="3" customFormat="1" ht="12">
      <c r="H264" s="6"/>
      <c r="I264" s="6"/>
    </row>
    <row r="265" spans="8:9" s="3" customFormat="1" ht="12">
      <c r="H265" s="6"/>
      <c r="I265" s="6"/>
    </row>
    <row r="266" spans="8:9" s="3" customFormat="1" ht="12">
      <c r="H266" s="6"/>
      <c r="I266" s="6"/>
    </row>
    <row r="267" spans="8:9" s="3" customFormat="1" ht="12">
      <c r="H267" s="6"/>
      <c r="I267" s="6"/>
    </row>
    <row r="268" spans="8:9" s="3" customFormat="1" ht="12">
      <c r="H268" s="6"/>
      <c r="I268" s="6"/>
    </row>
    <row r="269" spans="8:9" s="3" customFormat="1" ht="12">
      <c r="H269" s="6"/>
      <c r="I269" s="6"/>
    </row>
    <row r="270" spans="8:9" s="3" customFormat="1" ht="12">
      <c r="H270" s="6"/>
      <c r="I270" s="6"/>
    </row>
    <row r="271" spans="8:9" s="3" customFormat="1" ht="12">
      <c r="H271" s="6"/>
      <c r="I271" s="6"/>
    </row>
    <row r="272" spans="8:9" s="3" customFormat="1" ht="12">
      <c r="H272" s="6"/>
      <c r="I272" s="6"/>
    </row>
    <row r="273" spans="8:9" s="3" customFormat="1" ht="12">
      <c r="H273" s="6"/>
      <c r="I273" s="6"/>
    </row>
    <row r="274" spans="8:9" s="3" customFormat="1" ht="12">
      <c r="H274" s="6"/>
      <c r="I274" s="6"/>
    </row>
    <row r="275" spans="8:9" s="3" customFormat="1" ht="12">
      <c r="H275" s="6"/>
      <c r="I275" s="6"/>
    </row>
    <row r="276" spans="8:9" s="3" customFormat="1" ht="12">
      <c r="H276" s="6"/>
      <c r="I276" s="6"/>
    </row>
    <row r="277" spans="8:9" s="3" customFormat="1" ht="12">
      <c r="H277" s="6"/>
      <c r="I277" s="6"/>
    </row>
    <row r="278" spans="8:9" s="3" customFormat="1" ht="12">
      <c r="H278" s="6"/>
      <c r="I278" s="6"/>
    </row>
    <row r="279" spans="8:9" s="3" customFormat="1" ht="12">
      <c r="H279" s="6"/>
      <c r="I279" s="6"/>
    </row>
    <row r="280" spans="8:9" s="3" customFormat="1" ht="12">
      <c r="H280" s="6"/>
      <c r="I280" s="6"/>
    </row>
    <row r="281" spans="8:9" s="3" customFormat="1" ht="12">
      <c r="H281" s="6"/>
      <c r="I281" s="6"/>
    </row>
    <row r="282" spans="8:9" s="3" customFormat="1" ht="12">
      <c r="H282" s="6"/>
      <c r="I282" s="6"/>
    </row>
    <row r="283" spans="8:9" s="3" customFormat="1" ht="12">
      <c r="H283" s="6"/>
      <c r="I283" s="6"/>
    </row>
    <row r="284" spans="8:9" s="3" customFormat="1" ht="12">
      <c r="H284" s="6"/>
      <c r="I284" s="6"/>
    </row>
    <row r="285" spans="8:9" s="3" customFormat="1" ht="12">
      <c r="H285" s="6"/>
      <c r="I285" s="6"/>
    </row>
    <row r="286" spans="8:9" s="3" customFormat="1" ht="12">
      <c r="H286" s="6"/>
      <c r="I286" s="6"/>
    </row>
    <row r="287" spans="8:9" s="3" customFormat="1" ht="12">
      <c r="H287" s="6"/>
      <c r="I287" s="6"/>
    </row>
    <row r="288" spans="8:9" s="3" customFormat="1" ht="12">
      <c r="H288" s="6"/>
      <c r="I288" s="6"/>
    </row>
    <row r="289" spans="8:9" s="3" customFormat="1" ht="12">
      <c r="H289" s="6"/>
      <c r="I289" s="6"/>
    </row>
    <row r="290" spans="8:9" s="3" customFormat="1" ht="12">
      <c r="H290" s="6"/>
      <c r="I290" s="6"/>
    </row>
    <row r="291" spans="8:9" s="3" customFormat="1" ht="12">
      <c r="H291" s="6"/>
      <c r="I291" s="6"/>
    </row>
    <row r="292" spans="8:9" s="3" customFormat="1" ht="12">
      <c r="H292" s="6"/>
      <c r="I292" s="6"/>
    </row>
    <row r="293" spans="8:9" s="3" customFormat="1" ht="12">
      <c r="H293" s="6"/>
      <c r="I293" s="6"/>
    </row>
    <row r="294" spans="8:9" s="3" customFormat="1" ht="12">
      <c r="H294" s="6"/>
      <c r="I294" s="6"/>
    </row>
    <row r="295" spans="8:9" s="3" customFormat="1" ht="12">
      <c r="H295" s="6"/>
      <c r="I295" s="6"/>
    </row>
    <row r="296" spans="8:9" s="3" customFormat="1" ht="12">
      <c r="H296" s="6"/>
      <c r="I296" s="6"/>
    </row>
    <row r="297" spans="8:9" s="3" customFormat="1" ht="12">
      <c r="H297" s="6"/>
      <c r="I297" s="6"/>
    </row>
    <row r="298" spans="8:9" s="3" customFormat="1" ht="12">
      <c r="H298" s="6"/>
      <c r="I298" s="6"/>
    </row>
    <row r="299" spans="8:9" s="3" customFormat="1" ht="12">
      <c r="H299" s="6"/>
      <c r="I299" s="6"/>
    </row>
    <row r="300" spans="8:9" s="3" customFormat="1" ht="12">
      <c r="H300" s="6"/>
      <c r="I300" s="6"/>
    </row>
    <row r="301" spans="8:9" s="3" customFormat="1" ht="12">
      <c r="H301" s="6"/>
      <c r="I301" s="6"/>
    </row>
    <row r="302" spans="8:9" s="3" customFormat="1" ht="12">
      <c r="H302" s="6"/>
      <c r="I302" s="6"/>
    </row>
    <row r="303" spans="8:9" s="3" customFormat="1" ht="12">
      <c r="H303" s="6"/>
      <c r="I303" s="6"/>
    </row>
    <row r="304" spans="8:9" s="3" customFormat="1" ht="12">
      <c r="H304" s="6"/>
      <c r="I304" s="6"/>
    </row>
    <row r="305" spans="8:9" s="3" customFormat="1" ht="12">
      <c r="H305" s="6"/>
      <c r="I305" s="6"/>
    </row>
    <row r="306" spans="8:9" s="3" customFormat="1" ht="12">
      <c r="H306" s="6"/>
      <c r="I306" s="6"/>
    </row>
    <row r="307" spans="8:9" s="3" customFormat="1" ht="12">
      <c r="H307" s="6"/>
      <c r="I307" s="6"/>
    </row>
    <row r="308" spans="8:9" s="3" customFormat="1" ht="12">
      <c r="H308" s="6"/>
      <c r="I308" s="6"/>
    </row>
    <row r="309" spans="8:9" s="3" customFormat="1" ht="12">
      <c r="H309" s="6"/>
      <c r="I309" s="6"/>
    </row>
    <row r="310" spans="8:9" s="3" customFormat="1" ht="12">
      <c r="H310" s="6"/>
      <c r="I310" s="6"/>
    </row>
    <row r="311" spans="8:9" s="3" customFormat="1" ht="12">
      <c r="H311" s="6"/>
      <c r="I311" s="6"/>
    </row>
    <row r="312" spans="8:9" s="3" customFormat="1" ht="12">
      <c r="H312" s="6"/>
      <c r="I312" s="6"/>
    </row>
    <row r="313" spans="8:9" s="3" customFormat="1" ht="12">
      <c r="H313" s="6"/>
      <c r="I313" s="6"/>
    </row>
    <row r="314" spans="8:9" s="3" customFormat="1" ht="12">
      <c r="H314" s="6"/>
      <c r="I314" s="6"/>
    </row>
    <row r="315" spans="8:9" s="3" customFormat="1" ht="12">
      <c r="H315" s="6"/>
      <c r="I315" s="6"/>
    </row>
    <row r="316" spans="8:9" s="3" customFormat="1" ht="12">
      <c r="H316" s="6"/>
      <c r="I316" s="6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</sheetData>
  <printOptions/>
  <pageMargins left="0.27" right="0.43" top="0.53" bottom="0.15" header="0.5" footer="0.5"/>
  <pageSetup horizontalDpi="1200" verticalDpi="1200" orientation="landscape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2006-01-13T14:25:53Z</cp:lastPrinted>
  <dcterms:created xsi:type="dcterms:W3CDTF">2005-10-21T14:35:07Z</dcterms:created>
  <dcterms:modified xsi:type="dcterms:W3CDTF">2006-01-13T14:25:55Z</dcterms:modified>
  <cp:category/>
  <cp:version/>
  <cp:contentType/>
  <cp:contentStatus/>
</cp:coreProperties>
</file>