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nontradyebycollege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<sst xmlns="http://schemas.openxmlformats.org/spreadsheetml/2006/main" count="48" uniqueCount="45">
  <si>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Total</t>
  </si>
  <si>
    <t xml:space="preserve">Alpena </t>
  </si>
  <si>
    <t xml:space="preserve">Bay De Noc  </t>
  </si>
  <si>
    <t xml:space="preserve">Mott  </t>
  </si>
  <si>
    <t>Delta College</t>
  </si>
  <si>
    <t xml:space="preserve">Glen Oaks  </t>
  </si>
  <si>
    <t xml:space="preserve">Gogebic  </t>
  </si>
  <si>
    <t xml:space="preserve">Grand Rapids  </t>
  </si>
  <si>
    <t xml:space="preserve">Henry Ford  </t>
  </si>
  <si>
    <t xml:space="preserve">Jackson  </t>
  </si>
  <si>
    <t xml:space="preserve">Kalamazoo Valley  </t>
  </si>
  <si>
    <t xml:space="preserve">Kellogg </t>
  </si>
  <si>
    <t xml:space="preserve">Kirtland </t>
  </si>
  <si>
    <t xml:space="preserve">Lake Michigan  </t>
  </si>
  <si>
    <t xml:space="preserve">Lansing  </t>
  </si>
  <si>
    <t xml:space="preserve">Macomb </t>
  </si>
  <si>
    <t xml:space="preserve">Mid Michigan  </t>
  </si>
  <si>
    <t xml:space="preserve">Monroe County  </t>
  </si>
  <si>
    <t xml:space="preserve">Montcalm </t>
  </si>
  <si>
    <t xml:space="preserve">Muskegon  </t>
  </si>
  <si>
    <t xml:space="preserve">North Central Michigan  </t>
  </si>
  <si>
    <t xml:space="preserve">Northwestern Michigan  </t>
  </si>
  <si>
    <t xml:space="preserve">Oakland  </t>
  </si>
  <si>
    <t>St. Clair County</t>
  </si>
  <si>
    <t xml:space="preserve">Southwestern Michigan </t>
  </si>
  <si>
    <t xml:space="preserve">Washtenaw  </t>
  </si>
  <si>
    <t xml:space="preserve">Wayne County  </t>
  </si>
  <si>
    <t xml:space="preserve">West Shore </t>
  </si>
  <si>
    <t>Community</t>
  </si>
  <si>
    <t>College</t>
  </si>
  <si>
    <t>Men + Women</t>
  </si>
  <si>
    <t>%</t>
  </si>
  <si>
    <t>TOTAL</t>
  </si>
  <si>
    <t>Awards Conferred</t>
  </si>
  <si>
    <t xml:space="preserve">% of Occupational Students who  </t>
  </si>
  <si>
    <t xml:space="preserve">Received an Award Considered  </t>
  </si>
  <si>
    <t xml:space="preserve">  Non-Traditional for Their Gender</t>
  </si>
  <si>
    <t>Schoolcraft</t>
  </si>
  <si>
    <t xml:space="preserve">4P2: NON-TRADITIONAL ENROLLMENTS, AWARDS CONFERRED AS COMPARED TO </t>
  </si>
  <si>
    <t xml:space="preserve">                    NUMBER OF STUDENTS WHO RECEIVED AN AWARD IN A PROGRAM</t>
  </si>
  <si>
    <t xml:space="preserve">                    CONSIDERED NON-TRADITIONAL FOR THEIR GENDER, 2004-05</t>
  </si>
  <si>
    <t>Bay Mills</t>
  </si>
  <si>
    <t>Ferris</t>
  </si>
  <si>
    <t>Northern MI</t>
  </si>
  <si>
    <t>LSSU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</si>
</sst>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0" fontId="5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3" fontId="4" fillId="0" borderId="4" xfId="0" applyNumberFormat="1" applyFont="1" applyBorder="1" applyAlignment="1">
      <alignment/>
    </xf>
    <xf numFmtId="10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5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8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 horizontal="right"/>
    </xf>
    <xf numFmtId="10" fontId="7" fillId="0" borderId="1" xfId="0" applyNumberFormat="1" applyFont="1" applyFill="1" applyBorder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workbookViewId="0" topLeftCell="A23">
      <selection activeCell="H43" sqref="H43"/>
    </sheetView>
  </sheetViews>
  <sheetFormatPr defaultColWidth="9.140625" defaultRowHeight="12.75"/>
  <cols>
    <col min="1" max="1" width="19.8515625" style="14" customWidth="1"/>
    <col min="2" max="2" width="10.140625" style="14" customWidth="1"/>
    <col min="3" max="4" width="10.7109375" style="14" customWidth="1"/>
    <col min="5" max="5" width="0.9921875" style="14" customWidth="1"/>
    <col min="6" max="6" width="9.57421875" style="14" customWidth="1"/>
    <col min="7" max="16384" width="9.140625" style="14" customWidth="1"/>
  </cols>
  <sheetData>
    <row r="1" spans="1:9" ht="15.75">
      <c r="A1" s="8" t="s">
        <v>38</v>
      </c>
      <c r="B1" s="12"/>
      <c r="C1" s="12"/>
      <c r="D1" s="12"/>
      <c r="E1" s="12"/>
      <c r="F1" s="12"/>
      <c r="G1" s="12"/>
      <c r="H1" s="12"/>
      <c r="I1" s="13"/>
    </row>
    <row r="2" spans="1:9" ht="15.75">
      <c r="A2" s="9" t="s">
        <v>39</v>
      </c>
      <c r="B2" s="16"/>
      <c r="C2" s="16"/>
      <c r="D2" s="16"/>
      <c r="E2" s="16"/>
      <c r="F2" s="16"/>
      <c r="G2" s="16"/>
      <c r="H2" s="16"/>
      <c r="I2" s="17"/>
    </row>
    <row r="3" spans="1:9" ht="15.75">
      <c r="A3" s="9" t="s">
        <v>40</v>
      </c>
      <c r="B3" s="16"/>
      <c r="C3" s="16"/>
      <c r="D3" s="16"/>
      <c r="E3" s="16"/>
      <c r="F3" s="16"/>
      <c r="G3" s="16"/>
      <c r="H3" s="16"/>
      <c r="I3" s="17"/>
    </row>
    <row r="4" spans="1:9" ht="12">
      <c r="A4" s="15"/>
      <c r="B4" s="16"/>
      <c r="C4" s="16"/>
      <c r="D4" s="16"/>
      <c r="E4" s="16"/>
      <c r="F4" s="16"/>
      <c r="G4" s="16"/>
      <c r="H4" s="16"/>
      <c r="I4" s="17"/>
    </row>
    <row r="5" spans="1:9" ht="12">
      <c r="A5" s="18"/>
      <c r="B5" s="16"/>
      <c r="C5" s="16"/>
      <c r="D5" s="16"/>
      <c r="E5" s="16"/>
      <c r="F5" s="19" t="s">
        <v>34</v>
      </c>
      <c r="G5" s="19"/>
      <c r="H5" s="16"/>
      <c r="I5" s="17"/>
    </row>
    <row r="6" spans="1:9" ht="12">
      <c r="A6" s="15" t="s">
        <v>28</v>
      </c>
      <c r="B6" s="16"/>
      <c r="C6" s="16"/>
      <c r="D6" s="16"/>
      <c r="E6" s="16"/>
      <c r="F6" s="19" t="s">
        <v>35</v>
      </c>
      <c r="G6" s="20"/>
      <c r="H6" s="16"/>
      <c r="I6" s="17"/>
    </row>
    <row r="7" spans="1:9" ht="12.75" thickBot="1">
      <c r="A7" s="21" t="s">
        <v>29</v>
      </c>
      <c r="B7" s="23" t="s">
        <v>33</v>
      </c>
      <c r="C7" s="23"/>
      <c r="D7" s="23"/>
      <c r="E7" s="22"/>
      <c r="F7" s="19" t="s">
        <v>36</v>
      </c>
      <c r="G7" s="16"/>
      <c r="H7" s="16"/>
      <c r="I7" s="17"/>
    </row>
    <row r="8" spans="1:9" ht="12.75" thickTop="1">
      <c r="A8" s="18"/>
      <c r="B8" s="24" t="s">
        <v>30</v>
      </c>
      <c r="C8" s="25" t="s">
        <v>0</v>
      </c>
      <c r="D8" s="26" t="s">
        <v>31</v>
      </c>
      <c r="E8" s="22"/>
      <c r="F8" s="27" t="s">
        <v>30</v>
      </c>
      <c r="G8" s="24" t="s">
        <v>0</v>
      </c>
      <c r="H8" s="28" t="s">
        <v>31</v>
      </c>
      <c r="I8" s="29"/>
    </row>
    <row r="9" spans="1:9" ht="12">
      <c r="A9" s="18"/>
      <c r="B9" s="16"/>
      <c r="C9" s="16"/>
      <c r="D9" s="16"/>
      <c r="E9" s="22"/>
      <c r="F9" s="16"/>
      <c r="G9" s="16"/>
      <c r="H9" s="16"/>
      <c r="I9" s="17"/>
    </row>
    <row r="10" spans="1:9" s="32" customFormat="1" ht="12">
      <c r="A10" s="18" t="s">
        <v>1</v>
      </c>
      <c r="B10" s="3">
        <v>15</v>
      </c>
      <c r="C10" s="3">
        <v>172</v>
      </c>
      <c r="D10" s="4">
        <v>0.0872093023255814</v>
      </c>
      <c r="E10" s="30"/>
      <c r="F10" s="5">
        <v>15</v>
      </c>
      <c r="G10" s="5">
        <v>172</v>
      </c>
      <c r="H10" s="4">
        <f>+F10/G10</f>
        <v>0.0872093023255814</v>
      </c>
      <c r="I10" s="31"/>
    </row>
    <row r="11" spans="1:9" ht="12">
      <c r="A11" s="18" t="s">
        <v>2</v>
      </c>
      <c r="B11" s="5">
        <v>31</v>
      </c>
      <c r="C11" s="5">
        <v>347</v>
      </c>
      <c r="D11" s="4">
        <v>0.0893371757925072</v>
      </c>
      <c r="E11" s="22"/>
      <c r="F11" s="5">
        <v>25</v>
      </c>
      <c r="G11" s="5">
        <v>313</v>
      </c>
      <c r="H11" s="4">
        <f aca="true" t="shared" si="0" ref="H11:H26">+F11/G11</f>
        <v>0.07987220447284345</v>
      </c>
      <c r="I11" s="17"/>
    </row>
    <row r="12" spans="1:9" ht="12">
      <c r="A12" s="18" t="s">
        <v>3</v>
      </c>
      <c r="B12" s="5">
        <v>61</v>
      </c>
      <c r="C12" s="5">
        <v>425</v>
      </c>
      <c r="D12" s="4">
        <v>0.14352941176470588</v>
      </c>
      <c r="E12" s="22"/>
      <c r="F12" s="5">
        <v>52</v>
      </c>
      <c r="G12" s="5">
        <v>391</v>
      </c>
      <c r="H12" s="4">
        <f t="shared" si="0"/>
        <v>0.1329923273657289</v>
      </c>
      <c r="I12" s="17"/>
    </row>
    <row r="13" spans="1:9" ht="12">
      <c r="A13" s="18" t="s">
        <v>4</v>
      </c>
      <c r="B13" s="5">
        <v>136</v>
      </c>
      <c r="C13" s="5">
        <v>874</v>
      </c>
      <c r="D13" s="4">
        <v>0.15560640732265446</v>
      </c>
      <c r="E13" s="22"/>
      <c r="F13" s="5">
        <v>119</v>
      </c>
      <c r="G13" s="5">
        <v>794</v>
      </c>
      <c r="H13" s="4">
        <f t="shared" si="0"/>
        <v>0.14987405541561713</v>
      </c>
      <c r="I13" s="17"/>
    </row>
    <row r="14" spans="1:9" ht="12">
      <c r="A14" s="18" t="s">
        <v>5</v>
      </c>
      <c r="B14" s="5">
        <v>13</v>
      </c>
      <c r="C14" s="5">
        <v>144</v>
      </c>
      <c r="D14" s="4">
        <v>0.09027777777777778</v>
      </c>
      <c r="E14" s="22"/>
      <c r="F14" s="5">
        <v>11</v>
      </c>
      <c r="G14" s="5">
        <v>118</v>
      </c>
      <c r="H14" s="4">
        <f t="shared" si="0"/>
        <v>0.09322033898305085</v>
      </c>
      <c r="I14" s="17"/>
    </row>
    <row r="15" spans="1:9" s="32" customFormat="1" ht="12">
      <c r="A15" s="18" t="s">
        <v>6</v>
      </c>
      <c r="B15" s="3">
        <v>23</v>
      </c>
      <c r="C15" s="3">
        <v>124</v>
      </c>
      <c r="D15" s="4">
        <v>0.18548387096774194</v>
      </c>
      <c r="E15" s="30"/>
      <c r="F15" s="5">
        <v>23</v>
      </c>
      <c r="G15" s="5">
        <v>123</v>
      </c>
      <c r="H15" s="4">
        <f t="shared" si="0"/>
        <v>0.18699186991869918</v>
      </c>
      <c r="I15" s="31"/>
    </row>
    <row r="16" spans="1:9" s="32" customFormat="1" ht="12">
      <c r="A16" s="18" t="s">
        <v>7</v>
      </c>
      <c r="B16" s="3">
        <v>78</v>
      </c>
      <c r="C16" s="3">
        <v>497</v>
      </c>
      <c r="D16" s="4">
        <v>0.15694164989939638</v>
      </c>
      <c r="E16" s="30"/>
      <c r="F16" s="5">
        <v>73</v>
      </c>
      <c r="G16" s="5">
        <v>484</v>
      </c>
      <c r="H16" s="4">
        <f t="shared" si="0"/>
        <v>0.15082644628099173</v>
      </c>
      <c r="I16" s="31"/>
    </row>
    <row r="17" spans="1:9" ht="12">
      <c r="A17" s="18" t="s">
        <v>8</v>
      </c>
      <c r="B17" s="5">
        <v>107</v>
      </c>
      <c r="C17" s="5">
        <v>756</v>
      </c>
      <c r="D17" s="4">
        <v>0.14153439153439154</v>
      </c>
      <c r="E17" s="22"/>
      <c r="F17" s="5">
        <v>92</v>
      </c>
      <c r="G17" s="5">
        <v>705</v>
      </c>
      <c r="H17" s="4">
        <f t="shared" si="0"/>
        <v>0.13049645390070921</v>
      </c>
      <c r="I17" s="17"/>
    </row>
    <row r="18" spans="1:9" ht="12">
      <c r="A18" s="18" t="s">
        <v>9</v>
      </c>
      <c r="B18" s="5">
        <v>52</v>
      </c>
      <c r="C18" s="5">
        <v>324</v>
      </c>
      <c r="D18" s="4">
        <v>0.16049382716049382</v>
      </c>
      <c r="E18" s="22"/>
      <c r="F18" s="5">
        <v>49</v>
      </c>
      <c r="G18" s="5">
        <v>305</v>
      </c>
      <c r="H18" s="4">
        <f t="shared" si="0"/>
        <v>0.16065573770491803</v>
      </c>
      <c r="I18" s="17"/>
    </row>
    <row r="19" spans="1:9" ht="12">
      <c r="A19" s="18" t="s">
        <v>10</v>
      </c>
      <c r="B19" s="5">
        <v>114</v>
      </c>
      <c r="C19" s="5">
        <v>605</v>
      </c>
      <c r="D19" s="4">
        <v>0.1884297520661157</v>
      </c>
      <c r="E19" s="22"/>
      <c r="F19" s="5">
        <v>93</v>
      </c>
      <c r="G19" s="5">
        <v>466</v>
      </c>
      <c r="H19" s="4">
        <f t="shared" si="0"/>
        <v>0.19957081545064378</v>
      </c>
      <c r="I19" s="17"/>
    </row>
    <row r="20" spans="1:9" ht="12">
      <c r="A20" s="18" t="s">
        <v>11</v>
      </c>
      <c r="B20" s="5">
        <v>56</v>
      </c>
      <c r="C20" s="5">
        <v>456</v>
      </c>
      <c r="D20" s="4">
        <v>0.12280701754385964</v>
      </c>
      <c r="E20" s="22"/>
      <c r="F20" s="5">
        <v>53</v>
      </c>
      <c r="G20" s="5">
        <v>420</v>
      </c>
      <c r="H20" s="4">
        <f t="shared" si="0"/>
        <v>0.1261904761904762</v>
      </c>
      <c r="I20" s="17"/>
    </row>
    <row r="21" spans="1:9" ht="12">
      <c r="A21" s="18" t="s">
        <v>12</v>
      </c>
      <c r="B21" s="5">
        <v>24</v>
      </c>
      <c r="C21" s="5">
        <v>237</v>
      </c>
      <c r="D21" s="4">
        <v>0.10126582278481013</v>
      </c>
      <c r="E21" s="22"/>
      <c r="F21" s="5">
        <v>20</v>
      </c>
      <c r="G21" s="5">
        <v>209</v>
      </c>
      <c r="H21" s="4">
        <f t="shared" si="0"/>
        <v>0.09569377990430622</v>
      </c>
      <c r="I21" s="17"/>
    </row>
    <row r="22" spans="1:9" ht="12">
      <c r="A22" s="18" t="s">
        <v>13</v>
      </c>
      <c r="B22" s="5">
        <v>23</v>
      </c>
      <c r="C22" s="5">
        <v>142</v>
      </c>
      <c r="D22" s="4">
        <v>0.1619718309859155</v>
      </c>
      <c r="E22" s="22"/>
      <c r="F22" s="5">
        <v>22</v>
      </c>
      <c r="G22" s="5">
        <v>141</v>
      </c>
      <c r="H22" s="4">
        <f t="shared" si="0"/>
        <v>0.15602836879432624</v>
      </c>
      <c r="I22" s="17"/>
    </row>
    <row r="23" spans="1:9" ht="12">
      <c r="A23" s="18" t="s">
        <v>14</v>
      </c>
      <c r="B23" s="5">
        <v>219</v>
      </c>
      <c r="C23" s="5">
        <v>1292</v>
      </c>
      <c r="D23" s="4">
        <v>0.16950464396284828</v>
      </c>
      <c r="E23" s="22"/>
      <c r="F23" s="5">
        <v>250</v>
      </c>
      <c r="G23" s="5">
        <v>1411</v>
      </c>
      <c r="H23" s="4">
        <f t="shared" si="0"/>
        <v>0.1771793054571226</v>
      </c>
      <c r="I23" s="17"/>
    </row>
    <row r="24" spans="1:9" ht="12">
      <c r="A24" s="18" t="s">
        <v>15</v>
      </c>
      <c r="B24" s="5">
        <v>198</v>
      </c>
      <c r="C24" s="5">
        <v>1031</v>
      </c>
      <c r="D24" s="4">
        <v>0.19204655674102813</v>
      </c>
      <c r="E24" s="22"/>
      <c r="F24" s="5">
        <v>173</v>
      </c>
      <c r="G24" s="5">
        <v>879</v>
      </c>
      <c r="H24" s="4">
        <f t="shared" si="0"/>
        <v>0.19681456200227532</v>
      </c>
      <c r="I24" s="17"/>
    </row>
    <row r="25" spans="1:9" ht="12">
      <c r="A25" s="18" t="s">
        <v>16</v>
      </c>
      <c r="B25" s="5">
        <v>28</v>
      </c>
      <c r="C25" s="5">
        <v>154</v>
      </c>
      <c r="D25" s="4">
        <v>0.18181818181818182</v>
      </c>
      <c r="E25" s="22"/>
      <c r="F25" s="5">
        <v>28</v>
      </c>
      <c r="G25" s="5">
        <v>154</v>
      </c>
      <c r="H25" s="4">
        <f t="shared" si="0"/>
        <v>0.18181818181818182</v>
      </c>
      <c r="I25" s="17"/>
    </row>
    <row r="26" spans="1:9" ht="12">
      <c r="A26" s="18" t="s">
        <v>17</v>
      </c>
      <c r="B26" s="5">
        <v>34</v>
      </c>
      <c r="C26" s="5">
        <v>204</v>
      </c>
      <c r="D26" s="4">
        <v>0.16666666666666666</v>
      </c>
      <c r="E26" s="22"/>
      <c r="F26" s="5">
        <v>31</v>
      </c>
      <c r="G26" s="5">
        <v>193</v>
      </c>
      <c r="H26" s="4">
        <f t="shared" si="0"/>
        <v>0.16062176165803108</v>
      </c>
      <c r="I26" s="17"/>
    </row>
    <row r="27" spans="1:9" ht="12">
      <c r="A27" s="18" t="s">
        <v>18</v>
      </c>
      <c r="B27" s="5">
        <v>16</v>
      </c>
      <c r="C27" s="5">
        <v>143</v>
      </c>
      <c r="D27" s="4">
        <v>0.11188811188811189</v>
      </c>
      <c r="E27" s="22"/>
      <c r="F27" s="5">
        <v>15</v>
      </c>
      <c r="G27" s="5">
        <v>141</v>
      </c>
      <c r="H27" s="4">
        <f aca="true" t="shared" si="1" ref="H27:H43">+F27/G27</f>
        <v>0.10638297872340426</v>
      </c>
      <c r="I27" s="17"/>
    </row>
    <row r="28" spans="1:9" ht="12">
      <c r="A28" s="18" t="s">
        <v>19</v>
      </c>
      <c r="B28" s="5">
        <v>19</v>
      </c>
      <c r="C28" s="5">
        <v>186</v>
      </c>
      <c r="D28" s="4">
        <v>0.10215053763440861</v>
      </c>
      <c r="E28" s="22"/>
      <c r="F28" s="5">
        <v>18</v>
      </c>
      <c r="G28" s="5">
        <v>173</v>
      </c>
      <c r="H28" s="4">
        <f t="shared" si="1"/>
        <v>0.10404624277456648</v>
      </c>
      <c r="I28" s="17"/>
    </row>
    <row r="29" spans="1:9" ht="12">
      <c r="A29" s="18" t="s">
        <v>20</v>
      </c>
      <c r="B29" s="5">
        <v>7</v>
      </c>
      <c r="C29" s="5">
        <v>86</v>
      </c>
      <c r="D29" s="4">
        <v>0.08139534883720931</v>
      </c>
      <c r="E29" s="22"/>
      <c r="F29" s="5">
        <v>7</v>
      </c>
      <c r="G29" s="5">
        <v>84</v>
      </c>
      <c r="H29" s="4">
        <f t="shared" si="1"/>
        <v>0.08333333333333333</v>
      </c>
      <c r="I29" s="17"/>
    </row>
    <row r="30" spans="1:9" ht="12">
      <c r="A30" s="18" t="s">
        <v>21</v>
      </c>
      <c r="B30" s="5">
        <v>25</v>
      </c>
      <c r="C30" s="5">
        <v>191</v>
      </c>
      <c r="D30" s="4">
        <v>0.13089005235602094</v>
      </c>
      <c r="E30" s="22"/>
      <c r="F30" s="5">
        <v>25</v>
      </c>
      <c r="G30" s="5">
        <v>180</v>
      </c>
      <c r="H30" s="4">
        <f t="shared" si="1"/>
        <v>0.1388888888888889</v>
      </c>
      <c r="I30" s="17"/>
    </row>
    <row r="31" spans="1:9" s="32" customFormat="1" ht="12">
      <c r="A31" s="18" t="s">
        <v>22</v>
      </c>
      <c r="B31" s="5">
        <v>104</v>
      </c>
      <c r="C31" s="5">
        <v>808</v>
      </c>
      <c r="D31" s="4">
        <v>0.12871287128712872</v>
      </c>
      <c r="E31" s="30"/>
      <c r="F31" s="5">
        <v>100</v>
      </c>
      <c r="G31" s="5">
        <v>783</v>
      </c>
      <c r="H31" s="4">
        <f t="shared" si="1"/>
        <v>0.1277139208173691</v>
      </c>
      <c r="I31" s="31"/>
    </row>
    <row r="32" spans="1:9" ht="12">
      <c r="A32" s="18" t="s">
        <v>23</v>
      </c>
      <c r="B32" s="5">
        <v>46</v>
      </c>
      <c r="C32" s="5">
        <v>265</v>
      </c>
      <c r="D32" s="4">
        <v>0.17358490566037735</v>
      </c>
      <c r="E32" s="22"/>
      <c r="F32" s="5">
        <v>41</v>
      </c>
      <c r="G32" s="5">
        <v>251</v>
      </c>
      <c r="H32" s="4">
        <f t="shared" si="1"/>
        <v>0.16334661354581673</v>
      </c>
      <c r="I32" s="17"/>
    </row>
    <row r="33" spans="1:9" ht="12">
      <c r="A33" s="18" t="s">
        <v>37</v>
      </c>
      <c r="B33" s="5">
        <v>42</v>
      </c>
      <c r="C33" s="5">
        <v>363</v>
      </c>
      <c r="D33" s="4">
        <v>0.11570247933884298</v>
      </c>
      <c r="E33" s="22"/>
      <c r="F33" s="5">
        <v>48</v>
      </c>
      <c r="G33" s="5">
        <v>363</v>
      </c>
      <c r="H33" s="4">
        <f t="shared" si="1"/>
        <v>0.1322314049586777</v>
      </c>
      <c r="I33" s="17"/>
    </row>
    <row r="34" spans="1:9" ht="12">
      <c r="A34" s="18" t="s">
        <v>24</v>
      </c>
      <c r="B34" s="5">
        <v>13</v>
      </c>
      <c r="C34" s="5">
        <v>125</v>
      </c>
      <c r="D34" s="4">
        <v>0.104</v>
      </c>
      <c r="E34" s="22"/>
      <c r="F34" s="5">
        <v>12</v>
      </c>
      <c r="G34" s="5">
        <v>120</v>
      </c>
      <c r="H34" s="4">
        <f t="shared" si="1"/>
        <v>0.1</v>
      </c>
      <c r="I34" s="17"/>
    </row>
    <row r="35" spans="1:9" s="32" customFormat="1" ht="12">
      <c r="A35" s="18" t="s">
        <v>25</v>
      </c>
      <c r="B35" s="5">
        <v>276</v>
      </c>
      <c r="C35" s="5">
        <v>1113</v>
      </c>
      <c r="D35" s="4">
        <v>0.24797843665768193</v>
      </c>
      <c r="E35" s="30"/>
      <c r="F35" s="5">
        <v>234</v>
      </c>
      <c r="G35" s="5">
        <v>984</v>
      </c>
      <c r="H35" s="4">
        <f t="shared" si="1"/>
        <v>0.23780487804878048</v>
      </c>
      <c r="I35" s="31"/>
    </row>
    <row r="36" spans="1:9" ht="12">
      <c r="A36" s="18" t="s">
        <v>26</v>
      </c>
      <c r="B36" s="5">
        <v>61</v>
      </c>
      <c r="C36" s="5">
        <v>350</v>
      </c>
      <c r="D36" s="4">
        <v>0.1742857142857143</v>
      </c>
      <c r="E36" s="22"/>
      <c r="F36" s="5">
        <v>59</v>
      </c>
      <c r="G36" s="5">
        <v>340</v>
      </c>
      <c r="H36" s="4">
        <f t="shared" si="1"/>
        <v>0.17352941176470588</v>
      </c>
      <c r="I36" s="17"/>
    </row>
    <row r="37" spans="1:9" ht="15.75" customHeight="1">
      <c r="A37" s="18" t="s">
        <v>27</v>
      </c>
      <c r="B37" s="5">
        <v>13</v>
      </c>
      <c r="C37" s="5">
        <v>92</v>
      </c>
      <c r="D37" s="4">
        <v>0.14130434782608695</v>
      </c>
      <c r="E37" s="22"/>
      <c r="F37" s="5">
        <v>10</v>
      </c>
      <c r="G37" s="5">
        <v>76</v>
      </c>
      <c r="H37" s="4">
        <f t="shared" si="1"/>
        <v>0.13157894736842105</v>
      </c>
      <c r="I37" s="17"/>
    </row>
    <row r="38" spans="1:9" ht="15.75" customHeight="1">
      <c r="A38" s="33" t="s">
        <v>41</v>
      </c>
      <c r="B38" s="5"/>
      <c r="C38" s="5"/>
      <c r="D38" s="4"/>
      <c r="E38" s="16"/>
      <c r="F38" s="40">
        <v>0</v>
      </c>
      <c r="G38" s="33">
        <v>3</v>
      </c>
      <c r="H38" s="41">
        <f t="shared" si="1"/>
        <v>0</v>
      </c>
      <c r="I38" s="17"/>
    </row>
    <row r="39" spans="1:9" ht="15.75" customHeight="1">
      <c r="A39" s="33" t="s">
        <v>42</v>
      </c>
      <c r="B39" s="5"/>
      <c r="C39" s="5"/>
      <c r="D39" s="4"/>
      <c r="E39" s="16"/>
      <c r="F39" s="40">
        <v>88</v>
      </c>
      <c r="G39" s="33">
        <v>649</v>
      </c>
      <c r="H39" s="41">
        <f t="shared" si="1"/>
        <v>0.13559322033898305</v>
      </c>
      <c r="I39" s="17"/>
    </row>
    <row r="40" spans="1:9" ht="15.75" customHeight="1">
      <c r="A40" s="33" t="s">
        <v>43</v>
      </c>
      <c r="B40" s="5"/>
      <c r="C40" s="5"/>
      <c r="D40" s="4"/>
      <c r="E40" s="16"/>
      <c r="F40" s="40">
        <v>22</v>
      </c>
      <c r="G40" s="33">
        <v>177</v>
      </c>
      <c r="H40" s="41">
        <f t="shared" si="1"/>
        <v>0.12429378531073447</v>
      </c>
      <c r="I40" s="17"/>
    </row>
    <row r="41" spans="1:9" ht="15.75" customHeight="1">
      <c r="A41" s="33" t="s">
        <v>44</v>
      </c>
      <c r="B41" s="5"/>
      <c r="C41" s="5"/>
      <c r="D41" s="4"/>
      <c r="E41" s="16"/>
      <c r="F41" s="40">
        <v>20</v>
      </c>
      <c r="G41" s="33">
        <v>74</v>
      </c>
      <c r="H41" s="41">
        <f t="shared" si="1"/>
        <v>0.2702702702702703</v>
      </c>
      <c r="I41" s="17"/>
    </row>
    <row r="42" spans="1:9" ht="12.75" thickBot="1">
      <c r="A42" s="18"/>
      <c r="B42" s="5"/>
      <c r="C42" s="5"/>
      <c r="D42" s="4"/>
      <c r="E42" s="22"/>
      <c r="F42" s="5"/>
      <c r="G42" s="5"/>
      <c r="H42" s="5"/>
      <c r="I42" s="17"/>
    </row>
    <row r="43" spans="1:9" ht="13.5" thickBot="1" thickTop="1">
      <c r="A43" s="34" t="s">
        <v>32</v>
      </c>
      <c r="B43" s="6">
        <v>1834</v>
      </c>
      <c r="C43" s="6">
        <v>11506</v>
      </c>
      <c r="D43" s="7">
        <v>0.15939509820962977</v>
      </c>
      <c r="E43" s="35"/>
      <c r="F43" s="6">
        <f>SUM(F10:F41)</f>
        <v>1828</v>
      </c>
      <c r="G43" s="6">
        <f>SUM(G10:G41)</f>
        <v>11676</v>
      </c>
      <c r="H43" s="42">
        <f t="shared" si="1"/>
        <v>0.1565604659129839</v>
      </c>
      <c r="I43" s="17"/>
    </row>
    <row r="44" spans="1:9" ht="13.5" thickBot="1" thickTop="1">
      <c r="A44" s="36"/>
      <c r="B44" s="10"/>
      <c r="C44" s="10"/>
      <c r="D44" s="11"/>
      <c r="E44" s="37"/>
      <c r="F44" s="10"/>
      <c r="G44" s="10"/>
      <c r="H44" s="10"/>
      <c r="I44" s="38"/>
    </row>
    <row r="45" spans="2:8" ht="12">
      <c r="B45" s="16"/>
      <c r="C45" s="16"/>
      <c r="D45" s="16"/>
      <c r="F45" s="39"/>
      <c r="G45" s="39"/>
      <c r="H45" s="39"/>
    </row>
    <row r="46" spans="2:8" ht="12">
      <c r="B46" s="1"/>
      <c r="C46" s="1"/>
      <c r="D46" s="2"/>
      <c r="F46" s="39"/>
      <c r="G46" s="39"/>
      <c r="H46" s="39"/>
    </row>
    <row r="47" spans="6:8" ht="12">
      <c r="F47" s="39"/>
      <c r="G47" s="39"/>
      <c r="H47" s="39"/>
    </row>
    <row r="48" spans="6:8" ht="12">
      <c r="F48" s="39"/>
      <c r="G48" s="39"/>
      <c r="H48" s="39"/>
    </row>
    <row r="49" spans="6:8" ht="12">
      <c r="F49" s="39"/>
      <c r="G49" s="39"/>
      <c r="H49" s="39"/>
    </row>
    <row r="50" spans="6:8" ht="12">
      <c r="F50" s="39"/>
      <c r="G50" s="39"/>
      <c r="H50" s="39"/>
    </row>
    <row r="51" spans="6:8" ht="12">
      <c r="F51" s="39"/>
      <c r="G51" s="39"/>
      <c r="H51" s="39"/>
    </row>
    <row r="52" spans="6:8" ht="12">
      <c r="F52" s="39"/>
      <c r="G52" s="39"/>
      <c r="H52" s="39"/>
    </row>
    <row r="53" spans="6:8" ht="12">
      <c r="F53" s="39"/>
      <c r="G53" s="39"/>
      <c r="H53" s="39"/>
    </row>
    <row r="54" spans="6:8" ht="12">
      <c r="F54" s="39"/>
      <c r="G54" s="39"/>
      <c r="H54" s="39"/>
    </row>
    <row r="55" spans="6:8" ht="12">
      <c r="F55" s="39"/>
      <c r="G55" s="39"/>
      <c r="H55" s="39"/>
    </row>
    <row r="56" spans="6:8" ht="12">
      <c r="F56" s="39"/>
      <c r="G56" s="39"/>
      <c r="H56" s="39"/>
    </row>
    <row r="57" spans="6:8" ht="12">
      <c r="F57" s="39"/>
      <c r="G57" s="39"/>
      <c r="H57" s="39"/>
    </row>
    <row r="58" spans="6:8" ht="12">
      <c r="F58" s="39"/>
      <c r="G58" s="39"/>
      <c r="H58" s="39"/>
    </row>
    <row r="59" spans="6:8" ht="12">
      <c r="F59" s="39"/>
      <c r="G59" s="39"/>
      <c r="H59" s="39"/>
    </row>
    <row r="60" spans="6:8" ht="12">
      <c r="F60" s="39"/>
      <c r="G60" s="39"/>
      <c r="H60" s="39"/>
    </row>
    <row r="61" spans="6:8" ht="12">
      <c r="F61" s="39"/>
      <c r="G61" s="39"/>
      <c r="H61" s="39"/>
    </row>
    <row r="62" spans="6:8" ht="12">
      <c r="F62" s="39"/>
      <c r="G62" s="39"/>
      <c r="H62" s="39"/>
    </row>
    <row r="63" spans="6:8" ht="12">
      <c r="F63" s="39"/>
      <c r="G63" s="39"/>
      <c r="H63" s="39"/>
    </row>
    <row r="64" spans="6:8" ht="12">
      <c r="F64" s="39"/>
      <c r="G64" s="39"/>
      <c r="H64" s="39"/>
    </row>
    <row r="65" spans="6:8" ht="12">
      <c r="F65" s="39"/>
      <c r="G65" s="39"/>
      <c r="H65" s="39"/>
    </row>
    <row r="66" spans="6:8" ht="12">
      <c r="F66" s="39"/>
      <c r="G66" s="39"/>
      <c r="H66" s="39"/>
    </row>
    <row r="67" spans="6:8" ht="12">
      <c r="F67" s="39"/>
      <c r="G67" s="39"/>
      <c r="H67" s="39"/>
    </row>
    <row r="68" spans="6:8" ht="12">
      <c r="F68" s="39"/>
      <c r="G68" s="39"/>
      <c r="H68" s="39"/>
    </row>
    <row r="69" spans="6:8" ht="12">
      <c r="F69" s="39"/>
      <c r="G69" s="39"/>
      <c r="H69" s="39"/>
    </row>
    <row r="70" spans="6:8" ht="12">
      <c r="F70" s="39"/>
      <c r="G70" s="39"/>
      <c r="H70" s="39"/>
    </row>
    <row r="71" spans="6:8" ht="12">
      <c r="F71" s="39"/>
      <c r="G71" s="39"/>
      <c r="H71" s="39"/>
    </row>
    <row r="72" spans="6:8" ht="12">
      <c r="F72" s="39"/>
      <c r="G72" s="39"/>
      <c r="H72" s="39"/>
    </row>
    <row r="73" spans="6:8" ht="12">
      <c r="F73" s="39"/>
      <c r="G73" s="39"/>
      <c r="H73" s="39"/>
    </row>
    <row r="74" spans="6:8" ht="12">
      <c r="F74" s="39"/>
      <c r="G74" s="39"/>
      <c r="H74" s="39"/>
    </row>
    <row r="75" spans="6:8" ht="12">
      <c r="F75" s="39"/>
      <c r="G75" s="39"/>
      <c r="H75" s="39"/>
    </row>
    <row r="76" spans="6:8" ht="12">
      <c r="F76" s="39"/>
      <c r="G76" s="39"/>
      <c r="H76" s="39"/>
    </row>
    <row r="77" spans="6:8" ht="12">
      <c r="F77" s="39"/>
      <c r="G77" s="39"/>
      <c r="H77" s="39"/>
    </row>
    <row r="78" spans="6:8" ht="12">
      <c r="F78" s="39"/>
      <c r="G78" s="39"/>
      <c r="H78" s="39"/>
    </row>
    <row r="79" spans="6:8" ht="12">
      <c r="F79" s="39"/>
      <c r="G79" s="39"/>
      <c r="H79" s="39"/>
    </row>
    <row r="80" spans="6:8" ht="12">
      <c r="F80" s="39"/>
      <c r="G80" s="39"/>
      <c r="H80" s="39"/>
    </row>
    <row r="81" spans="6:8" ht="12">
      <c r="F81" s="39"/>
      <c r="G81" s="39"/>
      <c r="H81" s="39"/>
    </row>
    <row r="82" spans="6:8" ht="12">
      <c r="F82" s="39"/>
      <c r="G82" s="39"/>
      <c r="H82" s="39"/>
    </row>
    <row r="83" spans="6:8" ht="12">
      <c r="F83" s="39"/>
      <c r="G83" s="39"/>
      <c r="H83" s="39"/>
    </row>
    <row r="84" spans="6:8" ht="12">
      <c r="F84" s="39"/>
      <c r="G84" s="39"/>
      <c r="H84" s="39"/>
    </row>
    <row r="85" spans="6:8" ht="12">
      <c r="F85" s="39"/>
      <c r="G85" s="39"/>
      <c r="H85" s="39"/>
    </row>
    <row r="86" spans="6:8" ht="12">
      <c r="F86" s="39"/>
      <c r="G86" s="39"/>
      <c r="H86" s="39"/>
    </row>
    <row r="87" spans="6:8" ht="12">
      <c r="F87" s="39"/>
      <c r="G87" s="39"/>
      <c r="H87" s="39"/>
    </row>
    <row r="88" spans="6:8" ht="12">
      <c r="F88" s="39"/>
      <c r="G88" s="39"/>
      <c r="H88" s="39"/>
    </row>
    <row r="89" spans="6:8" ht="12">
      <c r="F89" s="39"/>
      <c r="G89" s="39"/>
      <c r="H89" s="39"/>
    </row>
    <row r="90" spans="6:8" ht="12">
      <c r="F90" s="39"/>
      <c r="G90" s="39"/>
      <c r="H90" s="39"/>
    </row>
    <row r="91" spans="6:8" ht="12">
      <c r="F91" s="39"/>
      <c r="G91" s="39"/>
      <c r="H91" s="39"/>
    </row>
    <row r="92" spans="6:8" ht="12">
      <c r="F92" s="39"/>
      <c r="G92" s="39"/>
      <c r="H92" s="39"/>
    </row>
    <row r="93" spans="6:8" ht="12">
      <c r="F93" s="39"/>
      <c r="G93" s="39"/>
      <c r="H93" s="39"/>
    </row>
    <row r="94" spans="6:8" ht="12">
      <c r="F94" s="39"/>
      <c r="G94" s="39"/>
      <c r="H94" s="39"/>
    </row>
    <row r="95" spans="6:8" ht="12">
      <c r="F95" s="39"/>
      <c r="G95" s="39"/>
      <c r="H95" s="39"/>
    </row>
    <row r="96" spans="6:8" ht="12">
      <c r="F96" s="39"/>
      <c r="G96" s="39"/>
      <c r="H96" s="39"/>
    </row>
    <row r="97" spans="6:8" ht="12">
      <c r="F97" s="39"/>
      <c r="G97" s="39"/>
      <c r="H97" s="39"/>
    </row>
    <row r="98" spans="6:8" ht="12">
      <c r="F98" s="39"/>
      <c r="G98" s="39"/>
      <c r="H98" s="39"/>
    </row>
    <row r="99" spans="6:8" ht="12">
      <c r="F99" s="39"/>
      <c r="G99" s="39"/>
      <c r="H99" s="39"/>
    </row>
    <row r="100" spans="6:8" ht="12">
      <c r="F100" s="39"/>
      <c r="G100" s="39"/>
      <c r="H100" s="39"/>
    </row>
    <row r="101" spans="6:8" ht="12">
      <c r="F101" s="39"/>
      <c r="G101" s="39"/>
      <c r="H101" s="39"/>
    </row>
    <row r="102" spans="6:8" ht="12">
      <c r="F102" s="39"/>
      <c r="G102" s="39"/>
      <c r="H102" s="39"/>
    </row>
    <row r="103" spans="6:8" ht="12">
      <c r="F103" s="39"/>
      <c r="G103" s="39"/>
      <c r="H103" s="39"/>
    </row>
    <row r="104" spans="6:8" ht="12">
      <c r="F104" s="39"/>
      <c r="G104" s="39"/>
      <c r="H104" s="39"/>
    </row>
    <row r="105" spans="6:8" ht="12">
      <c r="F105" s="39"/>
      <c r="G105" s="39"/>
      <c r="H105" s="39"/>
    </row>
    <row r="106" spans="6:8" ht="12">
      <c r="F106" s="39"/>
      <c r="G106" s="39"/>
      <c r="H106" s="39"/>
    </row>
    <row r="107" spans="6:8" ht="12">
      <c r="F107" s="39"/>
      <c r="G107" s="39"/>
      <c r="H107" s="39"/>
    </row>
    <row r="108" spans="6:8" ht="12">
      <c r="F108" s="39"/>
      <c r="G108" s="39"/>
      <c r="H108" s="39"/>
    </row>
    <row r="109" spans="6:8" ht="12">
      <c r="F109" s="39"/>
      <c r="G109" s="39"/>
      <c r="H109" s="39"/>
    </row>
    <row r="110" spans="6:8" ht="12">
      <c r="F110" s="39"/>
      <c r="G110" s="39"/>
      <c r="H110" s="39"/>
    </row>
    <row r="111" spans="6:8" ht="12">
      <c r="F111" s="39"/>
      <c r="G111" s="39"/>
      <c r="H111" s="39"/>
    </row>
    <row r="112" spans="6:8" ht="12">
      <c r="F112" s="39"/>
      <c r="G112" s="39"/>
      <c r="H112" s="39"/>
    </row>
    <row r="113" spans="6:8" ht="12">
      <c r="F113" s="39"/>
      <c r="G113" s="39"/>
      <c r="H113" s="39"/>
    </row>
    <row r="114" spans="6:8" ht="12">
      <c r="F114" s="39"/>
      <c r="G114" s="39"/>
      <c r="H114" s="39"/>
    </row>
    <row r="115" spans="6:8" ht="12">
      <c r="F115" s="39"/>
      <c r="G115" s="39"/>
      <c r="H115" s="39"/>
    </row>
    <row r="116" spans="6:8" ht="12">
      <c r="F116" s="39"/>
      <c r="G116" s="39"/>
      <c r="H116" s="39"/>
    </row>
    <row r="117" spans="6:8" ht="12">
      <c r="F117" s="39"/>
      <c r="G117" s="39"/>
      <c r="H117" s="39"/>
    </row>
  </sheetData>
  <printOptions/>
  <pageMargins left="1.63" right="0.27" top="0.34" bottom="0.29" header="0.5" footer="0.5"/>
  <pageSetup horizontalDpi="600" verticalDpi="600" orientation="landscape" r:id="rId1"/>
  <headerFooter alignWithMargins="0">
    <oddHeader xml:space="preserve">&amp;C </oddHeader>
    <oddFooter xml:space="preserve">&amp;C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State of Michigan</cp:lastModifiedBy>
  <cp:lastPrinted>2006-05-05T13:22:14Z</cp:lastPrinted>
  <dcterms:created xsi:type="dcterms:W3CDTF">2006-04-14T18:25:06Z</dcterms:created>
  <dcterms:modified xsi:type="dcterms:W3CDTF">2006-05-05T13:22:15Z</dcterms:modified>
  <cp:category/>
  <cp:version/>
  <cp:contentType/>
  <cp:contentStatus/>
</cp:coreProperties>
</file>